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style2.xml" ContentType="application/vnd.ms-office.chartstyle+xml"/>
  <Override PartName="/xl/charts/colors2.xml" ContentType="application/vnd.ms-office.chartcolorstyle+xml"/>
  <Override PartName="/xl/charts/colors1.xml" ContentType="application/vnd.ms-office.chartcolorstyle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X:\Producao\RDR23001_BNDES_Estudo Trechos Concessão MG\Relatório\Noroeste\Anexo III - FWD\"/>
    </mc:Choice>
  </mc:AlternateContent>
  <xr:revisionPtr revIDLastSave="0" documentId="13_ncr:1_{8D305E44-33D2-4EF6-87D4-3BB227449633}" xr6:coauthVersionLast="47" xr6:coauthVersionMax="47" xr10:uidLastSave="{00000000-0000-0000-0000-000000000000}"/>
  <bookViews>
    <workbookView xWindow="28680" yWindow="-120" windowWidth="29040" windowHeight="15840" tabRatio="752" xr2:uid="{00000000-000D-0000-FFFF-FFFF00000000}"/>
  </bookViews>
  <sheets>
    <sheet name="FWD" sheetId="83" r:id="rId1"/>
    <sheet name="Gráficos" sheetId="85" r:id="rId2"/>
    <sheet name="Unifilar" sheetId="87" r:id="rId3"/>
  </sheets>
  <definedNames>
    <definedName name="_xlnm._FilterDatabase" localSheetId="0" hidden="1">FWD!$A$3:$AA$245</definedName>
    <definedName name="_xlnm._FilterDatabase" localSheetId="2" hidden="1">Unifilar!$A$9:$L$19</definedName>
    <definedName name="_xlnm.Print_Area" localSheetId="0">FWD!$A$1:$AA$245</definedName>
    <definedName name="_xlnm.Print_Area" localSheetId="2">Unifilar!$A$1:$O$26</definedName>
    <definedName name="_xlnm.Print_Titles" localSheetId="0">FWD!$1:$3</definedName>
    <definedName name="_xlnm.Print_Titles" localSheetId="2">Unifilar!$1:$10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<sst xmlns="http://schemas.openxmlformats.org/spreadsheetml/2006/main" count="1583" uniqueCount="83">
  <si>
    <t>Data</t>
  </si>
  <si>
    <t>Rodovia</t>
  </si>
  <si>
    <t>Sentido</t>
  </si>
  <si>
    <t>Pista</t>
  </si>
  <si>
    <t>Faixa</t>
  </si>
  <si>
    <t>km Inicial</t>
  </si>
  <si>
    <t>km Final</t>
  </si>
  <si>
    <t>Equipamento</t>
  </si>
  <si>
    <t>km</t>
  </si>
  <si>
    <t>Latitude</t>
  </si>
  <si>
    <t>Longitude</t>
  </si>
  <si>
    <t>Trecho</t>
  </si>
  <si>
    <t>Decrescente</t>
  </si>
  <si>
    <t>Crescente</t>
  </si>
  <si>
    <t>Deflexão</t>
  </si>
  <si>
    <t>Raio de Curvatura</t>
  </si>
  <si>
    <t>Curvatura</t>
  </si>
  <si>
    <t>(0,01 mm)</t>
  </si>
  <si>
    <t>Altitude</t>
  </si>
  <si>
    <t>Pav.</t>
  </si>
  <si>
    <t>Ar</t>
  </si>
  <si>
    <t>Bacia</t>
  </si>
  <si>
    <t>D120</t>
  </si>
  <si>
    <t>D90</t>
  </si>
  <si>
    <t>D60</t>
  </si>
  <si>
    <t>D45</t>
  </si>
  <si>
    <t>D30</t>
  </si>
  <si>
    <t>D20</t>
  </si>
  <si>
    <t>D0</t>
  </si>
  <si>
    <t>(kgf)</t>
  </si>
  <si>
    <t>(kN)</t>
  </si>
  <si>
    <t>Aplicação</t>
  </si>
  <si>
    <t>(km)</t>
  </si>
  <si>
    <t>Raio de</t>
  </si>
  <si>
    <t>Df1-Df4</t>
  </si>
  <si>
    <t>Informações GPS</t>
  </si>
  <si>
    <t>Hora</t>
  </si>
  <si>
    <t>Temp. (ºC)</t>
  </si>
  <si>
    <t>Deflexões (0,01 mm)</t>
  </si>
  <si>
    <t>Carga</t>
  </si>
  <si>
    <t xml:space="preserve">Força </t>
  </si>
  <si>
    <t>Pavimentado</t>
  </si>
  <si>
    <t>Falling Weight Deflectometer</t>
  </si>
  <si>
    <t>Revestimento</t>
  </si>
  <si>
    <t>Fim</t>
  </si>
  <si>
    <t>Início</t>
  </si>
  <si>
    <t>CONDIÇÃO DEFLECTOMÉTRICA - FWD - D0</t>
  </si>
  <si>
    <t>| Decrescente</t>
  </si>
  <si>
    <t>Segmentos</t>
  </si>
  <si>
    <t>ENSAIOS DEFLECTOMÉTRICOS - FWD</t>
  </si>
  <si>
    <t>Limites</t>
  </si>
  <si>
    <t>Faixa 1</t>
  </si>
  <si>
    <t>Dc</t>
  </si>
  <si>
    <t>Faixa 3</t>
  </si>
  <si>
    <t>Faixa 2</t>
  </si>
  <si>
    <t/>
  </si>
  <si>
    <t>km 1 = H. 8,293</t>
  </si>
  <si>
    <t>OAE = H. 12,658 a 12,781</t>
  </si>
  <si>
    <t>km 7 = H. 14,134</t>
  </si>
  <si>
    <t>km 8 = H. 15,148</t>
  </si>
  <si>
    <t>15 cm</t>
  </si>
  <si>
    <t>OAE = H. 12,645 a 12,762</t>
  </si>
  <si>
    <t>km 7 = H. 14,150</t>
  </si>
  <si>
    <t>km 8 = H. 15,158</t>
  </si>
  <si>
    <t>km 7 = H. 14,115</t>
  </si>
  <si>
    <t>OAE = H. 12,759 a 12,635</t>
  </si>
  <si>
    <t>km 3 = H. 10,255</t>
  </si>
  <si>
    <t>Pista Principal</t>
  </si>
  <si>
    <t>Observações</t>
  </si>
  <si>
    <t>Norte</t>
  </si>
  <si>
    <t>Sul</t>
  </si>
  <si>
    <t>Estaca</t>
  </si>
  <si>
    <t>Simples</t>
  </si>
  <si>
    <t>BR-251/MG</t>
  </si>
  <si>
    <t>Unifilar BR-251/MG | Condições Deflectométricas</t>
  </si>
  <si>
    <t>Dc (0,01 mm) ≤ 50</t>
  </si>
  <si>
    <t>50 &lt; Dc (0,01 mm) ≤ 70</t>
  </si>
  <si>
    <t>Dc (0,01 mm) &gt; 70</t>
  </si>
  <si>
    <t xml:space="preserve">D (0,01 mm) ≤ 50 </t>
  </si>
  <si>
    <t xml:space="preserve">50 &lt; D (0,01 mm) ≤ 70 </t>
  </si>
  <si>
    <t xml:space="preserve">D (0,01 mm) &gt; 70 </t>
  </si>
  <si>
    <t xml:space="preserve">Raio (m) &gt; 100 </t>
  </si>
  <si>
    <t xml:space="preserve">Raio (m) ≤ 100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</si>
</sst>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"/>
    <numFmt numFmtId="165" formatCode="0.000"/>
    <numFmt numFmtId="166" formatCode="_(* #,##0.00_);_(* \(#,##0.00\);_(* &quot;-&quot;??_);_(@_)"/>
    <numFmt numFmtId="167" formatCode="00"/>
    <numFmt numFmtId="168" formatCode="_([$€-2]* #,##0.00_);_([$€-2]* \(#,##0.00\);_([$€-2]* &quot;-&quot;??_)"/>
    <numFmt numFmtId="169" formatCode="_(&quot;R$ &quot;* #,##0.00_);_(&quot;R$ &quot;* \(#,##0.00\);_(&quot;R$ &quot;* &quot;-&quot;??_);_(@_)"/>
    <numFmt numFmtId="170" formatCode="\$#,##0\ ;\(\$#,##0\)"/>
    <numFmt numFmtId="171" formatCode="_(&quot;Cr$&quot;* #,##0.00_);_(&quot;Cr$&quot;* \(#,##0.00\);_(&quot;Cr$&quot;* &quot;-&quot;??_);_(@_)"/>
    <numFmt numFmtId="172" formatCode="[$R$-416]&quot; &quot;#,##0.00;[Red]&quot;-&quot;[$R$-416]&quot; &quot;#,##0.00"/>
    <numFmt numFmtId="173" formatCode="0.000000"/>
    <numFmt numFmtId="174" formatCode="h:mm:ss;@"/>
    <numFmt numFmtId="175" formatCode="dd/mm/yy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6"/>
      <color indexed="24"/>
      <name val="Arial"/>
      <family val="2"/>
    </font>
    <font>
      <b/>
      <sz val="12"/>
      <color indexed="24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color indexed="24"/>
      <name val="Arial"/>
      <family val="2"/>
    </font>
    <font>
      <sz val="12"/>
      <color indexed="24"/>
      <name val="Arial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name val="Courier"/>
      <family val="3"/>
    </font>
    <font>
      <sz val="11"/>
      <color indexed="60"/>
      <name val="Calibri"/>
      <family val="2"/>
    </font>
    <font>
      <sz val="9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0"/>
      <color rgb="FF161A41"/>
      <name val="Arial"/>
      <family val="2"/>
    </font>
    <font>
      <sz val="11"/>
      <color rgb="FF161A41"/>
      <name val="Arial"/>
      <family val="2"/>
    </font>
    <font>
      <sz val="10"/>
      <color rgb="FF161A41"/>
      <name val="Arial"/>
      <family val="2"/>
    </font>
    <font>
      <b/>
      <sz val="11"/>
      <color rgb="FF161A41"/>
      <name val="Arial"/>
      <family val="2"/>
    </font>
    <font>
      <sz val="8"/>
      <color rgb="FF161A41"/>
      <name val="Arial"/>
      <family val="2"/>
    </font>
    <font>
      <sz val="12"/>
      <color rgb="FF161A41"/>
      <name val="Arial"/>
      <family val="2"/>
    </font>
    <font>
      <b/>
      <sz val="14"/>
      <color rgb="FF161A41"/>
      <name val="Arial"/>
      <family val="2"/>
    </font>
    <font>
      <b/>
      <sz val="12"/>
      <color rgb="FF161A41"/>
      <name val="Arial"/>
      <family val="2"/>
    </font>
    <font>
      <sz val="14"/>
      <color rgb="FF161A41"/>
      <name val="Arial"/>
      <family val="2"/>
    </font>
    <font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i/>
      <sz val="11"/>
      <color rgb="FF161A41"/>
      <name val="Arial"/>
      <family val="2"/>
    </font>
    <font>
      <b/>
      <sz val="14"/>
      <color rgb="FF161A41"/>
      <name val="Arial"/>
      <family val="2"/>
    </font>
    <font>
      <sz val="11"/>
      <color rgb="FF161A41"/>
      <name val="Arial"/>
      <family val="2"/>
    </font>
    <font>
      <b/>
      <sz val="12"/>
      <color rgb="FF161A41"/>
      <name val="Arial"/>
      <family val="2"/>
    </font>
    <font>
      <b/>
      <sz val="11"/>
      <color rgb="FF161A41"/>
      <name val="Arial"/>
      <family val="2"/>
    </font>
    <font>
      <sz val="7"/>
      <color rgb="FF161A41"/>
      <name val="Arial"/>
      <family val="2"/>
    </font>
    <font>
      <b/>
      <sz val="10"/>
      <color rgb="FF161A41"/>
      <name val="Arial"/>
      <family val="2"/>
    </font>
    <font>
      <sz val="10"/>
      <color rgb="FF161A41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9AE44"/>
        <bgColor indexed="64"/>
      </patternFill>
    </fill>
    <fill>
      <patternFill patternType="solid">
        <fgColor rgb="FFF9AE4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161A41"/>
      </left>
      <right/>
      <top style="thin">
        <color rgb="FF161A41"/>
      </top>
      <bottom/>
      <diagonal/>
    </border>
    <border>
      <left style="thin">
        <color rgb="FF161A41"/>
      </left>
      <right style="thin">
        <color rgb="FF161A41"/>
      </right>
      <top style="thin">
        <color rgb="FF161A41"/>
      </top>
      <bottom style="thin">
        <color rgb="FF161A41"/>
      </bottom>
      <diagonal/>
    </border>
    <border>
      <left style="thin">
        <color rgb="FF161A41"/>
      </left>
      <right style="thin">
        <color rgb="FF161A41"/>
      </right>
      <top/>
      <bottom style="thin">
        <color rgb="FF161A41"/>
      </bottom>
      <diagonal/>
    </border>
    <border>
      <left/>
      <right/>
      <top/>
      <bottom style="thin">
        <color rgb="FF161A41"/>
      </bottom>
      <diagonal/>
    </border>
    <border>
      <left style="thin">
        <color rgb="FF161A41"/>
      </left>
      <right style="thin">
        <color rgb="FF161A41"/>
      </right>
      <top/>
      <bottom/>
      <diagonal/>
    </border>
    <border>
      <left/>
      <right style="thin">
        <color rgb="FF161A41"/>
      </right>
      <top style="thin">
        <color rgb="FF161A41"/>
      </top>
      <bottom/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 style="thin">
        <color rgb="FFBFBFBF"/>
      </right>
      <top/>
      <bottom/>
      <diagonal/>
    </border>
    <border>
      <left style="thin">
        <color rgb="FFBFBFB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 style="thin">
        <color rgb="FFBFBFBF"/>
      </left>
      <right/>
      <top style="thin">
        <color rgb="FFBFBFB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8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3" applyNumberFormat="0" applyFill="0" applyAlignment="0" applyProtection="0"/>
    <xf numFmtId="0" fontId="10" fillId="21" borderId="2" applyNumberFormat="0" applyAlignment="0" applyProtection="0"/>
    <xf numFmtId="166" fontId="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14" fillId="7" borderId="1" applyNumberFormat="0" applyAlignment="0" applyProtection="0"/>
    <xf numFmtId="0" fontId="15" fillId="24" borderId="4">
      <alignment horizontal="left" vertical="center" wrapText="1"/>
    </xf>
    <xf numFmtId="0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6" fillId="0" borderId="0" applyNumberFormat="0" applyFill="0" applyBorder="0" applyAlignment="0" applyProtection="0"/>
    <xf numFmtId="2" fontId="13" fillId="0" borderId="0" applyFont="0" applyFill="0" applyBorder="0" applyAlignment="0" applyProtection="0"/>
    <xf numFmtId="0" fontId="6" fillId="4" borderId="0" applyNumberFormat="0" applyBorder="0" applyAlignment="0" applyProtection="0"/>
    <xf numFmtId="0" fontId="29" fillId="0" borderId="0">
      <alignment horizontal="center"/>
    </xf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29" fillId="0" borderId="0">
      <alignment horizontal="center" textRotation="90"/>
    </xf>
    <xf numFmtId="0" fontId="5" fillId="3" borderId="0" applyNumberFormat="0" applyBorder="0" applyAlignment="0" applyProtection="0"/>
    <xf numFmtId="0" fontId="20" fillId="0" borderId="0"/>
    <xf numFmtId="0" fontId="14" fillId="7" borderId="1" applyNumberFormat="0" applyAlignment="0" applyProtection="0"/>
    <xf numFmtId="0" fontId="11" fillId="0" borderId="3" applyNumberFormat="0" applyFill="0" applyAlignment="0" applyProtection="0"/>
    <xf numFmtId="169" fontId="3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8" fillId="0" borderId="0" applyFont="0" applyFill="0" applyBorder="0" applyAlignment="0" applyProtection="0"/>
    <xf numFmtId="169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70" fontId="13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" fillId="0" borderId="0"/>
    <xf numFmtId="0" fontId="28" fillId="0" borderId="0"/>
    <xf numFmtId="0" fontId="28" fillId="0" borderId="0"/>
    <xf numFmtId="0" fontId="2" fillId="0" borderId="0"/>
    <xf numFmtId="0" fontId="30" fillId="0" borderId="0"/>
    <xf numFmtId="0" fontId="31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23" borderId="8" applyNumberFormat="0" applyFont="0" applyAlignment="0" applyProtection="0"/>
    <xf numFmtId="0" fontId="2" fillId="23" borderId="8" applyNumberFormat="0" applyFont="0" applyAlignment="0" applyProtection="0"/>
    <xf numFmtId="0" fontId="23" fillId="20" borderId="9" applyNumberFormat="0" applyAlignment="0" applyProtection="0"/>
    <xf numFmtId="9" fontId="2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2" fillId="0" borderId="0"/>
    <xf numFmtId="172" fontId="32" fillId="0" borderId="0"/>
    <xf numFmtId="0" fontId="23" fillId="20" borderId="9" applyNumberFormat="0" applyAlignment="0" applyProtection="0"/>
    <xf numFmtId="166" fontId="2" fillId="0" borderId="0" applyFont="0" applyFill="0" applyBorder="0" applyAlignment="0" applyProtection="0"/>
    <xf numFmtId="43" fontId="28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166" fontId="2" fillId="0" borderId="0" applyFont="0" applyFill="0" applyBorder="0" applyAlignment="0" applyProtection="0"/>
    <xf numFmtId="166" fontId="28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42" fillId="0" borderId="0"/>
    <xf numFmtId="166" fontId="2" fillId="0" borderId="0" applyFont="0" applyFill="0" applyBorder="0" applyAlignment="0" applyProtection="0"/>
    <xf numFmtId="0" fontId="43" fillId="0" borderId="0"/>
    <xf numFmtId="0" fontId="44" fillId="0" borderId="0"/>
    <xf numFmtId="0" fontId="2" fillId="0" borderId="0"/>
    <xf numFmtId="0" fontId="28" fillId="0" borderId="0"/>
    <xf numFmtId="0" fontId="28" fillId="0" borderId="0"/>
  </cellStyleXfs>
  <cellXfs count="119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34" fillId="0" borderId="0" xfId="0" applyFont="1"/>
    <xf numFmtId="2" fontId="35" fillId="0" borderId="0" xfId="88" applyNumberFormat="1" applyFont="1" applyAlignment="1">
      <alignment vertical="center"/>
    </xf>
    <xf numFmtId="2" fontId="35" fillId="0" borderId="0" xfId="88" applyNumberFormat="1" applyFont="1" applyAlignment="1">
      <alignment horizontal="center" vertical="center"/>
    </xf>
    <xf numFmtId="2" fontId="39" fillId="0" borderId="0" xfId="88" applyNumberFormat="1" applyFont="1" applyAlignment="1">
      <alignment horizontal="centerContinuous" vertical="center"/>
    </xf>
    <xf numFmtId="2" fontId="39" fillId="0" borderId="0" xfId="88" applyNumberFormat="1" applyFont="1" applyAlignment="1">
      <alignment horizontal="center" vertical="center"/>
    </xf>
    <xf numFmtId="0" fontId="33" fillId="26" borderId="12" xfId="93" applyFont="1" applyFill="1" applyBorder="1" applyAlignment="1">
      <alignment horizontal="center" vertical="center" wrapText="1"/>
    </xf>
    <xf numFmtId="0" fontId="33" fillId="0" borderId="15" xfId="93" applyFont="1" applyBorder="1" applyAlignment="1">
      <alignment horizontal="center" vertical="center" wrapText="1"/>
    </xf>
    <xf numFmtId="0" fontId="33" fillId="0" borderId="0" xfId="93" applyFont="1" applyAlignment="1">
      <alignment horizontal="center" vertical="center" wrapText="1"/>
    </xf>
    <xf numFmtId="0" fontId="33" fillId="26" borderId="13" xfId="93" applyFont="1" applyFill="1" applyBorder="1" applyAlignment="1">
      <alignment horizontal="center" vertical="center" wrapText="1"/>
    </xf>
    <xf numFmtId="0" fontId="33" fillId="26" borderId="16" xfId="93" applyFont="1" applyFill="1" applyBorder="1" applyAlignment="1">
      <alignment horizontal="centerContinuous" vertical="center" wrapText="1"/>
    </xf>
    <xf numFmtId="0" fontId="33" fillId="26" borderId="11" xfId="93" applyFont="1" applyFill="1" applyBorder="1" applyAlignment="1">
      <alignment horizontal="centerContinuous" vertical="center" wrapText="1"/>
    </xf>
    <xf numFmtId="0" fontId="33" fillId="26" borderId="12" xfId="93" applyFont="1" applyFill="1" applyBorder="1" applyAlignment="1">
      <alignment horizontal="centerContinuous" vertical="center" wrapText="1"/>
    </xf>
    <xf numFmtId="0" fontId="33" fillId="0" borderId="0" xfId="93" applyFont="1" applyAlignment="1">
      <alignment horizontal="centerContinuous" vertical="center" wrapText="1"/>
    </xf>
    <xf numFmtId="2" fontId="41" fillId="0" borderId="0" xfId="88" applyNumberFormat="1" applyFont="1" applyAlignment="1">
      <alignment horizontal="centerContinuous" vertical="center"/>
    </xf>
    <xf numFmtId="2" fontId="41" fillId="0" borderId="0" xfId="88" applyNumberFormat="1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horizontal="centerContinuous" vertical="center"/>
    </xf>
    <xf numFmtId="165" fontId="39" fillId="0" borderId="0" xfId="0" applyNumberFormat="1" applyFont="1" applyAlignment="1">
      <alignment horizontal="centerContinuous" vertical="center"/>
    </xf>
    <xf numFmtId="2" fontId="40" fillId="0" borderId="0" xfId="0" applyNumberFormat="1" applyFont="1" applyAlignment="1">
      <alignment horizontal="centerContinuous" vertical="center"/>
    </xf>
    <xf numFmtId="165" fontId="40" fillId="0" borderId="0" xfId="0" applyNumberFormat="1" applyFont="1" applyAlignment="1">
      <alignment horizontal="centerContinuous" vertical="center"/>
    </xf>
    <xf numFmtId="0" fontId="33" fillId="25" borderId="12" xfId="0" applyFont="1" applyFill="1" applyBorder="1" applyAlignment="1">
      <alignment horizontal="centerContinuous" vertical="center" wrapText="1"/>
    </xf>
    <xf numFmtId="0" fontId="35" fillId="0" borderId="0" xfId="163" applyFont="1"/>
    <xf numFmtId="0" fontId="35" fillId="0" borderId="17" xfId="163" applyFont="1" applyBorder="1"/>
    <xf numFmtId="0" fontId="35" fillId="0" borderId="18" xfId="163" applyFont="1" applyBorder="1"/>
    <xf numFmtId="0" fontId="35" fillId="0" borderId="19" xfId="163" applyFont="1" applyBorder="1"/>
    <xf numFmtId="0" fontId="35" fillId="0" borderId="20" xfId="163" applyFont="1" applyBorder="1"/>
    <xf numFmtId="0" fontId="35" fillId="0" borderId="21" xfId="163" applyFont="1" applyBorder="1"/>
    <xf numFmtId="9" fontId="1" fillId="0" borderId="22" xfId="118" applyFont="1" applyBorder="1" applyAlignment="1">
      <alignment horizontal="center"/>
    </xf>
    <xf numFmtId="3" fontId="0" fillId="0" borderId="22" xfId="0" applyNumberFormat="1" applyBorder="1" applyAlignment="1">
      <alignment horizontal="center"/>
    </xf>
    <xf numFmtId="0" fontId="0" fillId="0" borderId="22" xfId="0" applyBorder="1" applyAlignment="1">
      <alignment horizontal="center"/>
    </xf>
    <xf numFmtId="0" fontId="35" fillId="0" borderId="23" xfId="163" applyFont="1" applyBorder="1"/>
    <xf numFmtId="0" fontId="35" fillId="0" borderId="24" xfId="163" applyFont="1" applyBorder="1"/>
    <xf numFmtId="0" fontId="35" fillId="0" borderId="25" xfId="163" applyFont="1" applyBorder="1"/>
    <xf numFmtId="167" fontId="34" fillId="25" borderId="20" xfId="96" applyNumberFormat="1" applyFont="1" applyFill="1" applyBorder="1" applyAlignment="1">
      <alignment horizontal="left" vertical="center" indent="1"/>
    </xf>
    <xf numFmtId="165" fontId="34" fillId="25" borderId="21" xfId="0" applyNumberFormat="1" applyFont="1" applyFill="1" applyBorder="1" applyAlignment="1">
      <alignment horizontal="left" vertical="center" indent="1"/>
    </xf>
    <xf numFmtId="49" fontId="34" fillId="25" borderId="0" xfId="96" applyNumberFormat="1" applyFont="1" applyFill="1" applyAlignment="1">
      <alignment horizontal="center" vertical="center"/>
    </xf>
    <xf numFmtId="165" fontId="34" fillId="25" borderId="0" xfId="0" applyNumberFormat="1" applyFont="1" applyFill="1" applyAlignment="1">
      <alignment horizontal="left" vertical="center" indent="2"/>
    </xf>
    <xf numFmtId="49" fontId="34" fillId="25" borderId="0" xfId="0" applyNumberFormat="1" applyFont="1" applyFill="1" applyAlignment="1">
      <alignment horizontal="center" vertical="center"/>
    </xf>
    <xf numFmtId="167" fontId="34" fillId="25" borderId="20" xfId="0" applyNumberFormat="1" applyFont="1" applyFill="1" applyBorder="1" applyAlignment="1">
      <alignment horizontal="center" vertical="center"/>
    </xf>
    <xf numFmtId="165" fontId="34" fillId="25" borderId="0" xfId="96" applyNumberFormat="1" applyFont="1" applyFill="1" applyAlignment="1">
      <alignment horizontal="left" vertical="center"/>
    </xf>
    <xf numFmtId="1" fontId="34" fillId="25" borderId="21" xfId="96" applyNumberFormat="1" applyFont="1" applyFill="1" applyBorder="1" applyAlignment="1">
      <alignment horizontal="right" vertical="center"/>
    </xf>
    <xf numFmtId="2" fontId="34" fillId="25" borderId="21" xfId="96" applyNumberFormat="1" applyFont="1" applyFill="1" applyBorder="1" applyAlignment="1">
      <alignment horizontal="right" vertical="center"/>
    </xf>
    <xf numFmtId="0" fontId="40" fillId="25" borderId="23" xfId="96" applyFont="1" applyFill="1" applyBorder="1" applyAlignment="1">
      <alignment horizontal="left" vertical="center"/>
    </xf>
    <xf numFmtId="0" fontId="40" fillId="25" borderId="25" xfId="0" applyFont="1" applyFill="1" applyBorder="1" applyAlignment="1">
      <alignment vertical="center"/>
    </xf>
    <xf numFmtId="0" fontId="40" fillId="25" borderId="23" xfId="0" applyFont="1" applyFill="1" applyBorder="1" applyAlignment="1">
      <alignment vertical="center"/>
    </xf>
    <xf numFmtId="1" fontId="40" fillId="25" borderId="24" xfId="96" applyNumberFormat="1" applyFont="1" applyFill="1" applyBorder="1" applyAlignment="1">
      <alignment horizontal="left" vertical="center"/>
    </xf>
    <xf numFmtId="0" fontId="40" fillId="25" borderId="24" xfId="0" applyFont="1" applyFill="1" applyBorder="1" applyAlignment="1">
      <alignment horizontal="left" vertical="center"/>
    </xf>
    <xf numFmtId="1" fontId="40" fillId="25" borderId="24" xfId="0" applyNumberFormat="1" applyFont="1" applyFill="1" applyBorder="1" applyAlignment="1">
      <alignment horizontal="left" vertical="center"/>
    </xf>
    <xf numFmtId="0" fontId="40" fillId="25" borderId="25" xfId="0" applyFont="1" applyFill="1" applyBorder="1" applyAlignment="1">
      <alignment horizontal="left" vertical="center"/>
    </xf>
    <xf numFmtId="0" fontId="40" fillId="25" borderId="23" xfId="0" applyFont="1" applyFill="1" applyBorder="1" applyAlignment="1">
      <alignment horizontal="left" vertical="center"/>
    </xf>
    <xf numFmtId="0" fontId="40" fillId="25" borderId="24" xfId="0" applyFont="1" applyFill="1" applyBorder="1" applyAlignment="1">
      <alignment vertical="center"/>
    </xf>
    <xf numFmtId="2" fontId="40" fillId="25" borderId="25" xfId="0" applyNumberFormat="1" applyFont="1" applyFill="1" applyBorder="1" applyAlignment="1">
      <alignment horizontal="left" vertical="center"/>
    </xf>
    <xf numFmtId="165" fontId="40" fillId="25" borderId="24" xfId="0" applyNumberFormat="1" applyFont="1" applyFill="1" applyBorder="1" applyAlignment="1">
      <alignment horizontal="left" vertical="center"/>
    </xf>
    <xf numFmtId="165" fontId="40" fillId="25" borderId="25" xfId="0" applyNumberFormat="1" applyFont="1" applyFill="1" applyBorder="1" applyAlignment="1">
      <alignment horizontal="left" vertical="center"/>
    </xf>
    <xf numFmtId="0" fontId="34" fillId="25" borderId="17" xfId="0" applyFont="1" applyFill="1" applyBorder="1" applyAlignment="1">
      <alignment vertical="center"/>
    </xf>
    <xf numFmtId="49" fontId="34" fillId="25" borderId="18" xfId="96" applyNumberFormat="1" applyFont="1" applyFill="1" applyBorder="1" applyAlignment="1">
      <alignment horizontal="center" vertical="center"/>
    </xf>
    <xf numFmtId="165" fontId="34" fillId="25" borderId="19" xfId="0" applyNumberFormat="1" applyFont="1" applyFill="1" applyBorder="1" applyAlignment="1">
      <alignment horizontal="left" vertical="center" indent="1"/>
    </xf>
    <xf numFmtId="165" fontId="34" fillId="25" borderId="18" xfId="0" applyNumberFormat="1" applyFont="1" applyFill="1" applyBorder="1" applyAlignment="1">
      <alignment horizontal="center" vertical="center"/>
    </xf>
    <xf numFmtId="3" fontId="33" fillId="25" borderId="12" xfId="0" applyNumberFormat="1" applyFont="1" applyFill="1" applyBorder="1" applyAlignment="1">
      <alignment horizontal="centerContinuous" vertical="center" wrapText="1"/>
    </xf>
    <xf numFmtId="0" fontId="38" fillId="25" borderId="24" xfId="0" applyFont="1" applyFill="1" applyBorder="1" applyAlignment="1">
      <alignment horizontal="center" vertical="center"/>
    </xf>
    <xf numFmtId="2" fontId="40" fillId="25" borderId="24" xfId="0" applyNumberFormat="1" applyFont="1" applyFill="1" applyBorder="1" applyAlignment="1">
      <alignment horizontal="center" vertical="center"/>
    </xf>
    <xf numFmtId="0" fontId="37" fillId="0" borderId="0" xfId="0" applyFont="1"/>
    <xf numFmtId="3" fontId="37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5" fillId="0" borderId="23" xfId="0" applyFont="1" applyBorder="1" applyAlignment="1">
      <alignment horizontal="center"/>
    </xf>
    <xf numFmtId="165" fontId="40" fillId="0" borderId="24" xfId="0" applyNumberFormat="1" applyFont="1" applyBorder="1" applyAlignment="1">
      <alignment horizontal="centerContinuous" vertical="center"/>
    </xf>
    <xf numFmtId="165" fontId="40" fillId="0" borderId="25" xfId="0" applyNumberFormat="1" applyFont="1" applyBorder="1" applyAlignment="1">
      <alignment horizontal="centerContinuous" vertical="center"/>
    </xf>
    <xf numFmtId="0" fontId="36" fillId="0" borderId="14" xfId="0" applyFont="1" applyBorder="1" applyAlignment="1">
      <alignment horizontal="centerContinuous" vertical="center"/>
    </xf>
    <xf numFmtId="165" fontId="34" fillId="25" borderId="19" xfId="164" applyNumberFormat="1" applyFont="1" applyFill="1" applyBorder="1" applyAlignment="1">
      <alignment horizontal="left" vertical="center" indent="1"/>
    </xf>
    <xf numFmtId="165" fontId="34" fillId="25" borderId="18" xfId="164" applyNumberFormat="1" applyFont="1" applyFill="1" applyBorder="1" applyAlignment="1">
      <alignment horizontal="left" vertical="center"/>
    </xf>
    <xf numFmtId="165" fontId="34" fillId="25" borderId="18" xfId="164" applyNumberFormat="1" applyFont="1" applyFill="1" applyBorder="1" applyAlignment="1">
      <alignment horizontal="center" vertical="center"/>
    </xf>
    <xf numFmtId="165" fontId="35" fillId="0" borderId="0" xfId="88" applyNumberFormat="1" applyFont="1" applyAlignment="1">
      <alignment horizontal="center" vertical="center"/>
    </xf>
    <xf numFmtId="167" fontId="45" fillId="25" borderId="21" xfId="0" applyNumberFormat="1" applyFont="1" applyFill="1" applyBorder="1" applyAlignment="1">
      <alignment horizontal="left" vertical="center" indent="1"/>
    </xf>
    <xf numFmtId="0" fontId="46" fillId="0" borderId="0" xfId="96" applyFont="1" applyAlignment="1">
      <alignment horizontal="centerContinuous" vertical="center"/>
    </xf>
    <xf numFmtId="2" fontId="46" fillId="0" borderId="0" xfId="96" applyNumberFormat="1" applyFont="1" applyAlignment="1">
      <alignment horizontal="centerContinuous" vertical="center"/>
    </xf>
    <xf numFmtId="0" fontId="47" fillId="0" borderId="0" xfId="96" applyFont="1" applyAlignment="1">
      <alignment horizontal="centerContinuous" vertical="center"/>
    </xf>
    <xf numFmtId="0" fontId="47" fillId="0" borderId="0" xfId="96" applyFont="1"/>
    <xf numFmtId="0" fontId="50" fillId="0" borderId="0" xfId="0" applyFont="1"/>
    <xf numFmtId="0" fontId="47" fillId="0" borderId="0" xfId="96" applyFont="1" applyAlignment="1">
      <alignment horizontal="center" vertical="center"/>
    </xf>
    <xf numFmtId="2" fontId="47" fillId="0" borderId="0" xfId="96" applyNumberFormat="1" applyFont="1" applyAlignment="1">
      <alignment horizontal="center" vertical="center"/>
    </xf>
    <xf numFmtId="1" fontId="33" fillId="0" borderId="0" xfId="0" applyNumberFormat="1" applyFont="1" applyAlignment="1">
      <alignment horizontal="center" vertical="center"/>
    </xf>
    <xf numFmtId="0" fontId="33" fillId="0" borderId="0" xfId="0" applyFont="1"/>
    <xf numFmtId="2" fontId="33" fillId="0" borderId="0" xfId="0" applyNumberFormat="1" applyFont="1" applyAlignment="1">
      <alignment horizontal="center" vertical="center"/>
    </xf>
    <xf numFmtId="0" fontId="33" fillId="26" borderId="15" xfId="93" applyFont="1" applyFill="1" applyBorder="1" applyAlignment="1">
      <alignment horizontal="center" vertical="center" wrapText="1"/>
    </xf>
    <xf numFmtId="0" fontId="35" fillId="0" borderId="0" xfId="0" applyFont="1" applyAlignment="1">
      <alignment horizontal="left" vertical="center"/>
    </xf>
    <xf numFmtId="0" fontId="33" fillId="0" borderId="22" xfId="0" applyFont="1" applyBorder="1" applyAlignment="1">
      <alignment horizontal="center" vertical="center"/>
    </xf>
    <xf numFmtId="9" fontId="1" fillId="0" borderId="22" xfId="118" applyFont="1" applyFill="1" applyBorder="1" applyAlignment="1">
      <alignment horizontal="center"/>
    </xf>
    <xf numFmtId="0" fontId="34" fillId="27" borderId="22" xfId="0" applyFont="1" applyFill="1" applyBorder="1"/>
    <xf numFmtId="0" fontId="34" fillId="28" borderId="22" xfId="0" applyFont="1" applyFill="1" applyBorder="1"/>
    <xf numFmtId="0" fontId="34" fillId="29" borderId="22" xfId="0" applyFont="1" applyFill="1" applyBorder="1"/>
    <xf numFmtId="1" fontId="48" fillId="0" borderId="0" xfId="0" applyNumberFormat="1" applyFont="1" applyBorder="1" applyAlignment="1">
      <alignment horizontal="centerContinuous" vertical="center"/>
    </xf>
    <xf numFmtId="2" fontId="48" fillId="0" borderId="0" xfId="0" applyNumberFormat="1" applyFont="1" applyBorder="1" applyAlignment="1">
      <alignment horizontal="centerContinuous" vertical="center"/>
    </xf>
    <xf numFmtId="0" fontId="49" fillId="25" borderId="22" xfId="0" applyFont="1" applyFill="1" applyBorder="1" applyAlignment="1">
      <alignment horizontal="center"/>
    </xf>
    <xf numFmtId="0" fontId="49" fillId="25" borderId="22" xfId="0" applyFont="1" applyFill="1" applyBorder="1" applyAlignment="1">
      <alignment horizontal="centerContinuous" vertical="center"/>
    </xf>
    <xf numFmtId="165" fontId="36" fillId="25" borderId="22" xfId="0" applyNumberFormat="1" applyFont="1" applyFill="1" applyBorder="1" applyAlignment="1">
      <alignment horizontal="center" vertical="center"/>
    </xf>
    <xf numFmtId="0" fontId="49" fillId="25" borderId="22" xfId="0" applyFont="1" applyFill="1" applyBorder="1" applyAlignment="1">
      <alignment horizontal="center" vertical="center"/>
    </xf>
    <xf numFmtId="1" fontId="49" fillId="25" borderId="22" xfId="0" applyNumberFormat="1" applyFont="1" applyFill="1" applyBorder="1" applyAlignment="1">
      <alignment horizontal="centerContinuous" vertical="center"/>
    </xf>
    <xf numFmtId="1" fontId="49" fillId="25" borderId="22" xfId="0" applyNumberFormat="1" applyFont="1" applyFill="1" applyBorder="1" applyAlignment="1">
      <alignment horizontal="center" vertical="center"/>
    </xf>
    <xf numFmtId="0" fontId="51" fillId="25" borderId="22" xfId="0" applyFont="1" applyFill="1" applyBorder="1" applyAlignment="1">
      <alignment horizontal="center"/>
    </xf>
    <xf numFmtId="0" fontId="35" fillId="0" borderId="22" xfId="96" applyFont="1" applyBorder="1" applyAlignment="1">
      <alignment horizontal="center" vertical="center"/>
    </xf>
    <xf numFmtId="0" fontId="52" fillId="0" borderId="22" xfId="96" applyFont="1" applyBorder="1" applyAlignment="1">
      <alignment horizontal="center" vertical="center"/>
    </xf>
    <xf numFmtId="165" fontId="35" fillId="0" borderId="22" xfId="96" applyNumberFormat="1" applyFont="1" applyBorder="1" applyAlignment="1">
      <alignment horizontal="center" vertical="center"/>
    </xf>
    <xf numFmtId="2" fontId="52" fillId="0" borderId="22" xfId="162" applyNumberFormat="1" applyFont="1" applyBorder="1" applyAlignment="1">
      <alignment horizontal="center" vertical="center"/>
    </xf>
    <xf numFmtId="3" fontId="52" fillId="0" borderId="22" xfId="162" applyNumberFormat="1" applyFont="1" applyBorder="1" applyAlignment="1">
      <alignment horizontal="center" vertical="center"/>
    </xf>
    <xf numFmtId="164" fontId="52" fillId="0" borderId="22" xfId="96" applyNumberFormat="1" applyFont="1" applyBorder="1" applyAlignment="1">
      <alignment horizontal="center" vertical="center"/>
    </xf>
    <xf numFmtId="1" fontId="52" fillId="0" borderId="22" xfId="96" applyNumberFormat="1" applyFont="1" applyBorder="1" applyAlignment="1">
      <alignment horizontal="center" vertical="center"/>
    </xf>
    <xf numFmtId="175" fontId="52" fillId="0" borderId="22" xfId="0" applyNumberFormat="1" applyFont="1" applyBorder="1" applyAlignment="1">
      <alignment horizontal="center" vertical="center"/>
    </xf>
    <xf numFmtId="174" fontId="52" fillId="0" borderId="22" xfId="0" applyNumberFormat="1" applyFont="1" applyBorder="1" applyAlignment="1">
      <alignment horizontal="center" vertical="center"/>
    </xf>
    <xf numFmtId="173" fontId="52" fillId="0" borderId="22" xfId="0" applyNumberFormat="1" applyFont="1" applyBorder="1" applyAlignment="1">
      <alignment horizontal="center" vertical="center"/>
    </xf>
    <xf numFmtId="164" fontId="52" fillId="0" borderId="22" xfId="0" applyNumberFormat="1" applyFont="1" applyBorder="1" applyAlignment="1">
      <alignment horizontal="center" vertical="center"/>
    </xf>
    <xf numFmtId="164" fontId="35" fillId="0" borderId="22" xfId="0" applyNumberFormat="1" applyFont="1" applyBorder="1" applyAlignment="1">
      <alignment horizontal="center" vertical="center"/>
    </xf>
    <xf numFmtId="1" fontId="35" fillId="0" borderId="22" xfId="0" applyNumberFormat="1" applyFont="1" applyBorder="1" applyAlignment="1">
      <alignment horizontal="center" vertical="center"/>
    </xf>
    <xf numFmtId="0" fontId="49" fillId="25" borderId="26" xfId="0" applyFont="1" applyFill="1" applyBorder="1" applyAlignment="1">
      <alignment horizontal="center" vertical="center"/>
    </xf>
    <xf numFmtId="0" fontId="49" fillId="25" borderId="27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6" fillId="25" borderId="26" xfId="0" applyFont="1" applyFill="1" applyBorder="1" applyAlignment="1">
      <alignment horizontal="center" vertical="center"/>
    </xf>
  </cellXfs>
  <cellStyles count="16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Ênfase1 2" xfId="7" xr:uid="{00000000-0005-0000-0000-000006000000}"/>
    <cellStyle name="20% - Ênfase2 2" xfId="8" xr:uid="{00000000-0005-0000-0000-000007000000}"/>
    <cellStyle name="20% - Ênfase3 2" xfId="9" xr:uid="{00000000-0005-0000-0000-000008000000}"/>
    <cellStyle name="20% - Ênfase4 2" xfId="10" xr:uid="{00000000-0005-0000-0000-000009000000}"/>
    <cellStyle name="20% - Ênfase5 2" xfId="11" xr:uid="{00000000-0005-0000-0000-00000A000000}"/>
    <cellStyle name="20% - Ênfase6 2" xfId="12" xr:uid="{00000000-0005-0000-0000-00000B000000}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Ênfase1 2" xfId="19" xr:uid="{00000000-0005-0000-0000-000012000000}"/>
    <cellStyle name="40% - Ênfase2 2" xfId="20" xr:uid="{00000000-0005-0000-0000-000013000000}"/>
    <cellStyle name="40% - Ênfase3 2" xfId="21" xr:uid="{00000000-0005-0000-0000-000014000000}"/>
    <cellStyle name="40% - Ênfase4 2" xfId="22" xr:uid="{00000000-0005-0000-0000-000015000000}"/>
    <cellStyle name="40% - Ênfase5 2" xfId="23" xr:uid="{00000000-0005-0000-0000-000016000000}"/>
    <cellStyle name="40% - Ênfase6 2" xfId="24" xr:uid="{00000000-0005-0000-0000-000017000000}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Ênfase1 2" xfId="31" xr:uid="{00000000-0005-0000-0000-00001E000000}"/>
    <cellStyle name="60% - Ênfase2 2" xfId="32" xr:uid="{00000000-0005-0000-0000-00001F000000}"/>
    <cellStyle name="60% - Ênfase3 2" xfId="33" xr:uid="{00000000-0005-0000-0000-000020000000}"/>
    <cellStyle name="60% - Ênfase4 2" xfId="34" xr:uid="{00000000-0005-0000-0000-000021000000}"/>
    <cellStyle name="60% - Ênfase5 2" xfId="35" xr:uid="{00000000-0005-0000-0000-000022000000}"/>
    <cellStyle name="60% - Ênfase6 2" xfId="36" xr:uid="{00000000-0005-0000-0000-000023000000}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om 2" xfId="44" xr:uid="{00000000-0005-0000-0000-00002B000000}"/>
    <cellStyle name="Cabeçalho 1" xfId="45" xr:uid="{00000000-0005-0000-0000-00002C000000}"/>
    <cellStyle name="Cabeçalho 2" xfId="46" xr:uid="{00000000-0005-0000-0000-00002D000000}"/>
    <cellStyle name="Calculation" xfId="47" xr:uid="{00000000-0005-0000-0000-00002E000000}"/>
    <cellStyle name="Cálculo 2" xfId="48" xr:uid="{00000000-0005-0000-0000-00002F000000}"/>
    <cellStyle name="Célula de Verificação 2" xfId="49" xr:uid="{00000000-0005-0000-0000-000030000000}"/>
    <cellStyle name="Célula Vinculada 2" xfId="50" xr:uid="{00000000-0005-0000-0000-000031000000}"/>
    <cellStyle name="Check Cell" xfId="51" xr:uid="{00000000-0005-0000-0000-000032000000}"/>
    <cellStyle name="Comma 2" xfId="52" xr:uid="{00000000-0005-0000-0000-000033000000}"/>
    <cellStyle name="Comma0" xfId="53" xr:uid="{00000000-0005-0000-0000-000034000000}"/>
    <cellStyle name="Data" xfId="54" xr:uid="{00000000-0005-0000-0000-000035000000}"/>
    <cellStyle name="Ênfase1 2" xfId="55" xr:uid="{00000000-0005-0000-0000-000036000000}"/>
    <cellStyle name="Ênfase2 2" xfId="56" xr:uid="{00000000-0005-0000-0000-000037000000}"/>
    <cellStyle name="Ênfase3 2" xfId="57" xr:uid="{00000000-0005-0000-0000-000038000000}"/>
    <cellStyle name="Ênfase4 2" xfId="58" xr:uid="{00000000-0005-0000-0000-000039000000}"/>
    <cellStyle name="Ênfase5 2" xfId="59" xr:uid="{00000000-0005-0000-0000-00003A000000}"/>
    <cellStyle name="Ênfase6 2" xfId="60" xr:uid="{00000000-0005-0000-0000-00003B000000}"/>
    <cellStyle name="Entrada 2" xfId="61" xr:uid="{00000000-0005-0000-0000-00003C000000}"/>
    <cellStyle name="Estilo 1" xfId="62" xr:uid="{00000000-0005-0000-0000-00003D000000}"/>
    <cellStyle name="Euro" xfId="63" xr:uid="{00000000-0005-0000-0000-00003E000000}"/>
    <cellStyle name="Euro 2" xfId="64" xr:uid="{00000000-0005-0000-0000-00003F000000}"/>
    <cellStyle name="Euro_Concluidas" xfId="65" xr:uid="{00000000-0005-0000-0000-000040000000}"/>
    <cellStyle name="Explanatory Text" xfId="66" xr:uid="{00000000-0005-0000-0000-000041000000}"/>
    <cellStyle name="Fixo" xfId="67" xr:uid="{00000000-0005-0000-0000-000042000000}"/>
    <cellStyle name="Good" xfId="68" xr:uid="{00000000-0005-0000-0000-000043000000}"/>
    <cellStyle name="Heading" xfId="69" xr:uid="{00000000-0005-0000-0000-000044000000}"/>
    <cellStyle name="Heading 1" xfId="70" xr:uid="{00000000-0005-0000-0000-000045000000}"/>
    <cellStyle name="Heading 2" xfId="71" xr:uid="{00000000-0005-0000-0000-000046000000}"/>
    <cellStyle name="Heading 3" xfId="72" xr:uid="{00000000-0005-0000-0000-000047000000}"/>
    <cellStyle name="Heading 4" xfId="73" xr:uid="{00000000-0005-0000-0000-000048000000}"/>
    <cellStyle name="Heading1" xfId="74" xr:uid="{00000000-0005-0000-0000-000049000000}"/>
    <cellStyle name="Incorreto 2" xfId="75" xr:uid="{00000000-0005-0000-0000-00004A000000}"/>
    <cellStyle name="Indefinido" xfId="76" xr:uid="{00000000-0005-0000-0000-00004B000000}"/>
    <cellStyle name="Input" xfId="77" xr:uid="{00000000-0005-0000-0000-00004C000000}"/>
    <cellStyle name="Linked Cell" xfId="78" xr:uid="{00000000-0005-0000-0000-00004D000000}"/>
    <cellStyle name="Moeda 2" xfId="79" xr:uid="{00000000-0005-0000-0000-00004E000000}"/>
    <cellStyle name="Moeda 2 2" xfId="80" xr:uid="{00000000-0005-0000-0000-00004F000000}"/>
    <cellStyle name="Moeda 3" xfId="81" xr:uid="{00000000-0005-0000-0000-000050000000}"/>
    <cellStyle name="Moeda 3 2" xfId="82" xr:uid="{00000000-0005-0000-0000-000051000000}"/>
    <cellStyle name="Moeda 4" xfId="83" xr:uid="{00000000-0005-0000-0000-000052000000}"/>
    <cellStyle name="Moeda0" xfId="84" xr:uid="{00000000-0005-0000-0000-000053000000}"/>
    <cellStyle name="mpenho" xfId="85" xr:uid="{00000000-0005-0000-0000-000054000000}"/>
    <cellStyle name="Neutra 2" xfId="86" xr:uid="{00000000-0005-0000-0000-000055000000}"/>
    <cellStyle name="Neutral" xfId="87" xr:uid="{00000000-0005-0000-0000-000056000000}"/>
    <cellStyle name="Normal" xfId="0" builtinId="0"/>
    <cellStyle name="Normal 10" xfId="88" xr:uid="{00000000-0005-0000-0000-000058000000}"/>
    <cellStyle name="Normal 11" xfId="89" xr:uid="{00000000-0005-0000-0000-000059000000}"/>
    <cellStyle name="Normal 12" xfId="90" xr:uid="{00000000-0005-0000-0000-00005A000000}"/>
    <cellStyle name="Normal 13" xfId="91" xr:uid="{00000000-0005-0000-0000-00005B000000}"/>
    <cellStyle name="Normal 14" xfId="92" xr:uid="{00000000-0005-0000-0000-00005C000000}"/>
    <cellStyle name="Normal 15" xfId="93" xr:uid="{00000000-0005-0000-0000-00005D000000}"/>
    <cellStyle name="Normal 16" xfId="94" xr:uid="{00000000-0005-0000-0000-00005E000000}"/>
    <cellStyle name="Normal 17" xfId="95" xr:uid="{00000000-0005-0000-0000-00005F000000}"/>
    <cellStyle name="Normal 17 2" xfId="165" xr:uid="{00000000-0005-0000-0000-000060000000}"/>
    <cellStyle name="Normal 18" xfId="161" xr:uid="{00000000-0005-0000-0000-000061000000}"/>
    <cellStyle name="Normal 18 2" xfId="164" xr:uid="{00000000-0005-0000-0000-000062000000}"/>
    <cellStyle name="Normal 192" xfId="166" xr:uid="{11F15056-8CA6-45A1-8877-93D91E43AD9D}"/>
    <cellStyle name="Normal 192 2" xfId="167" xr:uid="{14501A1C-40D6-4065-A34C-606BFB17AC70}"/>
    <cellStyle name="Normal 2" xfId="96" xr:uid="{00000000-0005-0000-0000-000063000000}"/>
    <cellStyle name="Normal 2 2" xfId="97" xr:uid="{00000000-0005-0000-0000-000064000000}"/>
    <cellStyle name="Normal 2 2 2" xfId="98" xr:uid="{00000000-0005-0000-0000-000065000000}"/>
    <cellStyle name="Normal 2 3" xfId="99" xr:uid="{00000000-0005-0000-0000-000066000000}"/>
    <cellStyle name="Normal 2 4" xfId="100" xr:uid="{00000000-0005-0000-0000-000067000000}"/>
    <cellStyle name="Normal 2 5" xfId="101" xr:uid="{00000000-0005-0000-0000-000068000000}"/>
    <cellStyle name="Normal 2_comap - Pro-IV - Expansão VDM 2011" xfId="102" xr:uid="{00000000-0005-0000-0000-000069000000}"/>
    <cellStyle name="Normal 3" xfId="103" xr:uid="{00000000-0005-0000-0000-00006A000000}"/>
    <cellStyle name="Normal 3 2" xfId="104" xr:uid="{00000000-0005-0000-0000-00006B000000}"/>
    <cellStyle name="Normal 3 3" xfId="105" xr:uid="{00000000-0005-0000-0000-00006C000000}"/>
    <cellStyle name="Normal 3_boletin" xfId="106" xr:uid="{00000000-0005-0000-0000-00006D000000}"/>
    <cellStyle name="Normal 4" xfId="107" xr:uid="{00000000-0005-0000-0000-00006E000000}"/>
    <cellStyle name="Normal 4 2" xfId="108" xr:uid="{00000000-0005-0000-0000-00006F000000}"/>
    <cellStyle name="Normal 4_Concluidas" xfId="109" xr:uid="{00000000-0005-0000-0000-000070000000}"/>
    <cellStyle name="Normal 5" xfId="110" xr:uid="{00000000-0005-0000-0000-000071000000}"/>
    <cellStyle name="Normal 6" xfId="111" xr:uid="{00000000-0005-0000-0000-000072000000}"/>
    <cellStyle name="Normal 7" xfId="112" xr:uid="{00000000-0005-0000-0000-000073000000}"/>
    <cellStyle name="Normal 8" xfId="113" xr:uid="{00000000-0005-0000-0000-000074000000}"/>
    <cellStyle name="Normal 9" xfId="114" xr:uid="{00000000-0005-0000-0000-000075000000}"/>
    <cellStyle name="Normal_Modelo ARTESP" xfId="163" xr:uid="{00000000-0005-0000-0000-000076000000}"/>
    <cellStyle name="Nota 2" xfId="115" xr:uid="{00000000-0005-0000-0000-000077000000}"/>
    <cellStyle name="Note" xfId="116" xr:uid="{00000000-0005-0000-0000-000078000000}"/>
    <cellStyle name="Output" xfId="117" xr:uid="{00000000-0005-0000-0000-000079000000}"/>
    <cellStyle name="Porcentagem" xfId="118" builtinId="5"/>
    <cellStyle name="Porcentagem 10" xfId="119" xr:uid="{00000000-0005-0000-0000-00007B000000}"/>
    <cellStyle name="Porcentagem 2" xfId="120" xr:uid="{00000000-0005-0000-0000-00007C000000}"/>
    <cellStyle name="Porcentagem 2 2" xfId="121" xr:uid="{00000000-0005-0000-0000-00007D000000}"/>
    <cellStyle name="Porcentagem 3" xfId="122" xr:uid="{00000000-0005-0000-0000-00007E000000}"/>
    <cellStyle name="Porcentagem 4" xfId="123" xr:uid="{00000000-0005-0000-0000-00007F000000}"/>
    <cellStyle name="Porcentagem 4 2" xfId="124" xr:uid="{00000000-0005-0000-0000-000080000000}"/>
    <cellStyle name="Porcentagem 5" xfId="125" xr:uid="{00000000-0005-0000-0000-000081000000}"/>
    <cellStyle name="Porcentagem 6" xfId="126" xr:uid="{00000000-0005-0000-0000-000082000000}"/>
    <cellStyle name="Porcentagem 7" xfId="127" xr:uid="{00000000-0005-0000-0000-000083000000}"/>
    <cellStyle name="Porcentagem 8" xfId="128" xr:uid="{00000000-0005-0000-0000-000084000000}"/>
    <cellStyle name="Porcentagem 9" xfId="129" xr:uid="{00000000-0005-0000-0000-000085000000}"/>
    <cellStyle name="Result" xfId="130" xr:uid="{00000000-0005-0000-0000-000086000000}"/>
    <cellStyle name="Result2" xfId="131" xr:uid="{00000000-0005-0000-0000-000087000000}"/>
    <cellStyle name="Saída 2" xfId="132" xr:uid="{00000000-0005-0000-0000-000088000000}"/>
    <cellStyle name="Separador de milhares 10" xfId="133" xr:uid="{00000000-0005-0000-0000-000089000000}"/>
    <cellStyle name="Separador de milhares 11" xfId="134" xr:uid="{00000000-0005-0000-0000-00008A000000}"/>
    <cellStyle name="Separador de milhares 2" xfId="135" xr:uid="{00000000-0005-0000-0000-00008B000000}"/>
    <cellStyle name="Separador de milhares 2 2" xfId="136" xr:uid="{00000000-0005-0000-0000-00008C000000}"/>
    <cellStyle name="Separador de milhares 2_Concluidas" xfId="137" xr:uid="{00000000-0005-0000-0000-00008D000000}"/>
    <cellStyle name="Separador de milhares 3" xfId="138" xr:uid="{00000000-0005-0000-0000-00008E000000}"/>
    <cellStyle name="Separador de milhares 3 2" xfId="139" xr:uid="{00000000-0005-0000-0000-00008F000000}"/>
    <cellStyle name="Separador de milhares 3_Concluidas" xfId="140" xr:uid="{00000000-0005-0000-0000-000090000000}"/>
    <cellStyle name="Separador de milhares 4" xfId="141" xr:uid="{00000000-0005-0000-0000-000091000000}"/>
    <cellStyle name="Separador de milhares 5" xfId="142" xr:uid="{00000000-0005-0000-0000-000092000000}"/>
    <cellStyle name="Separador de milhares 6" xfId="143" xr:uid="{00000000-0005-0000-0000-000093000000}"/>
    <cellStyle name="Separador de milhares 7" xfId="144" xr:uid="{00000000-0005-0000-0000-000094000000}"/>
    <cellStyle name="Separador de milhares 8" xfId="145" xr:uid="{00000000-0005-0000-0000-000095000000}"/>
    <cellStyle name="Separador de milhares 9" xfId="146" xr:uid="{00000000-0005-0000-0000-000096000000}"/>
    <cellStyle name="Texto de Aviso 2" xfId="147" xr:uid="{00000000-0005-0000-0000-000097000000}"/>
    <cellStyle name="Texto Explicativo 2" xfId="148" xr:uid="{00000000-0005-0000-0000-000098000000}"/>
    <cellStyle name="Title" xfId="149" xr:uid="{00000000-0005-0000-0000-000099000000}"/>
    <cellStyle name="Título 1 1" xfId="150" xr:uid="{00000000-0005-0000-0000-00009A000000}"/>
    <cellStyle name="Título 1 2" xfId="151" xr:uid="{00000000-0005-0000-0000-00009B000000}"/>
    <cellStyle name="Título 2 2" xfId="152" xr:uid="{00000000-0005-0000-0000-00009C000000}"/>
    <cellStyle name="Título 3 2" xfId="153" xr:uid="{00000000-0005-0000-0000-00009D000000}"/>
    <cellStyle name="Título 4 2" xfId="154" xr:uid="{00000000-0005-0000-0000-00009E000000}"/>
    <cellStyle name="Título 5" xfId="155" xr:uid="{00000000-0005-0000-0000-00009F000000}"/>
    <cellStyle name="Total 2" xfId="156" xr:uid="{00000000-0005-0000-0000-0000A0000000}"/>
    <cellStyle name="Vírgula 2" xfId="157" xr:uid="{00000000-0005-0000-0000-0000A1000000}"/>
    <cellStyle name="Vírgula 2 2" xfId="162" xr:uid="{00000000-0005-0000-0000-0000A2000000}"/>
    <cellStyle name="Vírgula 3" xfId="158" xr:uid="{00000000-0005-0000-0000-0000A3000000}"/>
    <cellStyle name="Vírgula0" xfId="159" xr:uid="{00000000-0005-0000-0000-0000A4000000}"/>
    <cellStyle name="Warning Text" xfId="160" xr:uid="{00000000-0005-0000-0000-0000A5000000}"/>
  </cellStyles>
  <dxfs count="10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5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6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/>
        <top/>
        <bottom/>
      </border>
    </dxf>
    <dxf>
      <fill>
        <patternFill>
          <bgColor theme="5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6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/>
        <top/>
        <bottom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colors>
    <mruColors>
      <color rgb="FFFFFFCC"/>
      <color rgb="FF595959"/>
      <color rgb="FFF9AE44"/>
      <color rgb="FFFABF8F"/>
      <color rgb="FF161A41"/>
      <color rgb="FF999999"/>
      <color rgb="FFFFB9B9"/>
      <color rgb="FFAEAEAE"/>
      <color rgb="FFF2FAA4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0892099407199567E-2"/>
          <c:y val="7.5101406112629762E-2"/>
          <c:w val="0.94494659447052776"/>
          <c:h val="0.84139964825772884"/>
        </c:manualLayout>
      </c:layout>
      <c:scatterChart>
        <c:scatterStyle val="lineMarker"/>
        <c:varyColors val="0"/>
        <c:ser>
          <c:idx val="0"/>
          <c:order val="0"/>
          <c:tx>
            <c:v>CF1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FWD!$F$4:$F$81</c:f>
              <c:numCache>
                <c:formatCode>0.000</c:formatCode>
                <c:ptCount val="78"/>
                <c:pt idx="0">
                  <c:v>0.01</c:v>
                </c:pt>
                <c:pt idx="1">
                  <c:v>0.11111111111111112</c:v>
                </c:pt>
                <c:pt idx="2">
                  <c:v>0.31</c:v>
                </c:pt>
                <c:pt idx="3">
                  <c:v>0.52</c:v>
                </c:pt>
                <c:pt idx="4">
                  <c:v>0.73333333333333328</c:v>
                </c:pt>
                <c:pt idx="5">
                  <c:v>0.97272727272727277</c:v>
                </c:pt>
                <c:pt idx="6">
                  <c:v>1.1181818181818182</c:v>
                </c:pt>
                <c:pt idx="7">
                  <c:v>1.28</c:v>
                </c:pt>
                <c:pt idx="8">
                  <c:v>1.5333333333333334</c:v>
                </c:pt>
                <c:pt idx="9">
                  <c:v>1.67</c:v>
                </c:pt>
                <c:pt idx="10">
                  <c:v>1.93</c:v>
                </c:pt>
                <c:pt idx="11">
                  <c:v>2.14</c:v>
                </c:pt>
                <c:pt idx="12">
                  <c:v>2.3499999999999996</c:v>
                </c:pt>
                <c:pt idx="13">
                  <c:v>2.5499999999999998</c:v>
                </c:pt>
                <c:pt idx="14">
                  <c:v>2.76</c:v>
                </c:pt>
                <c:pt idx="15">
                  <c:v>2.9699999999999998</c:v>
                </c:pt>
                <c:pt idx="16">
                  <c:v>3.17</c:v>
                </c:pt>
                <c:pt idx="17">
                  <c:v>3.37</c:v>
                </c:pt>
                <c:pt idx="18">
                  <c:v>3.5700000000000003</c:v>
                </c:pt>
                <c:pt idx="19">
                  <c:v>3.76</c:v>
                </c:pt>
                <c:pt idx="20">
                  <c:v>3.9818181818181819</c:v>
                </c:pt>
                <c:pt idx="21">
                  <c:v>4.18</c:v>
                </c:pt>
                <c:pt idx="22">
                  <c:v>4.3900000000000006</c:v>
                </c:pt>
                <c:pt idx="23">
                  <c:v>4.59</c:v>
                </c:pt>
                <c:pt idx="24">
                  <c:v>4.9300000000000006</c:v>
                </c:pt>
                <c:pt idx="25">
                  <c:v>5.03</c:v>
                </c:pt>
                <c:pt idx="26">
                  <c:v>5.209090909090909</c:v>
                </c:pt>
                <c:pt idx="27">
                  <c:v>5.4</c:v>
                </c:pt>
                <c:pt idx="28">
                  <c:v>5.6099999999999994</c:v>
                </c:pt>
                <c:pt idx="29">
                  <c:v>5.82</c:v>
                </c:pt>
                <c:pt idx="30">
                  <c:v>6.0090909090909088</c:v>
                </c:pt>
                <c:pt idx="31">
                  <c:v>6.23</c:v>
                </c:pt>
                <c:pt idx="32">
                  <c:v>6.4272727272727277</c:v>
                </c:pt>
                <c:pt idx="33">
                  <c:v>6.63</c:v>
                </c:pt>
                <c:pt idx="34">
                  <c:v>6.85</c:v>
                </c:pt>
                <c:pt idx="35">
                  <c:v>7.0444444444444443</c:v>
                </c:pt>
                <c:pt idx="36">
                  <c:v>7.2181818181818187</c:v>
                </c:pt>
                <c:pt idx="37">
                  <c:v>7.2727272727272725</c:v>
                </c:pt>
                <c:pt idx="38">
                  <c:v>7.4444444444444446</c:v>
                </c:pt>
                <c:pt idx="39">
                  <c:v>7.6444444444444439</c:v>
                </c:pt>
                <c:pt idx="40">
                  <c:v>7.85</c:v>
                </c:pt>
                <c:pt idx="41">
                  <c:v>8.06</c:v>
                </c:pt>
                <c:pt idx="42">
                  <c:v>8.31</c:v>
                </c:pt>
                <c:pt idx="43">
                  <c:v>8.5399999999999991</c:v>
                </c:pt>
                <c:pt idx="44">
                  <c:v>8.69</c:v>
                </c:pt>
                <c:pt idx="45">
                  <c:v>8.94</c:v>
                </c:pt>
                <c:pt idx="46">
                  <c:v>9.1399999999999988</c:v>
                </c:pt>
                <c:pt idx="47">
                  <c:v>9.2900000000000009</c:v>
                </c:pt>
                <c:pt idx="48">
                  <c:v>9.5</c:v>
                </c:pt>
                <c:pt idx="49">
                  <c:v>9.7099999999999991</c:v>
                </c:pt>
                <c:pt idx="50">
                  <c:v>9.918181818181818</c:v>
                </c:pt>
                <c:pt idx="51">
                  <c:v>10.129999999999999</c:v>
                </c:pt>
                <c:pt idx="52">
                  <c:v>10.345454545454546</c:v>
                </c:pt>
                <c:pt idx="53">
                  <c:v>10.52</c:v>
                </c:pt>
                <c:pt idx="54">
                  <c:v>10.73</c:v>
                </c:pt>
                <c:pt idx="55">
                  <c:v>10.9</c:v>
                </c:pt>
                <c:pt idx="56">
                  <c:v>11.1</c:v>
                </c:pt>
                <c:pt idx="57">
                  <c:v>11.33</c:v>
                </c:pt>
                <c:pt idx="58">
                  <c:v>11.51</c:v>
                </c:pt>
                <c:pt idx="59">
                  <c:v>11.719999999999999</c:v>
                </c:pt>
                <c:pt idx="60">
                  <c:v>11.92</c:v>
                </c:pt>
                <c:pt idx="61">
                  <c:v>12.11</c:v>
                </c:pt>
                <c:pt idx="62">
                  <c:v>12.32</c:v>
                </c:pt>
                <c:pt idx="63">
                  <c:v>12.54</c:v>
                </c:pt>
                <c:pt idx="64">
                  <c:v>12.94</c:v>
                </c:pt>
                <c:pt idx="65">
                  <c:v>13.133333333333333</c:v>
                </c:pt>
                <c:pt idx="66">
                  <c:v>13.345454545454546</c:v>
                </c:pt>
                <c:pt idx="67">
                  <c:v>13.55</c:v>
                </c:pt>
                <c:pt idx="68">
                  <c:v>13.763636363636364</c:v>
                </c:pt>
                <c:pt idx="69">
                  <c:v>13.95</c:v>
                </c:pt>
                <c:pt idx="70">
                  <c:v>14.139999999999999</c:v>
                </c:pt>
                <c:pt idx="71">
                  <c:v>14.344444444444445</c:v>
                </c:pt>
                <c:pt idx="72">
                  <c:v>14.55</c:v>
                </c:pt>
                <c:pt idx="73">
                  <c:v>14.763636363636364</c:v>
                </c:pt>
                <c:pt idx="74">
                  <c:v>14.96</c:v>
                </c:pt>
                <c:pt idx="75">
                  <c:v>15.149999999999999</c:v>
                </c:pt>
                <c:pt idx="76">
                  <c:v>15.360000000000001</c:v>
                </c:pt>
                <c:pt idx="77">
                  <c:v>15.55</c:v>
                </c:pt>
              </c:numCache>
            </c:numRef>
          </c:xVal>
          <c:yVal>
            <c:numRef>
              <c:f>FWD!$K$4:$K$81</c:f>
              <c:numCache>
                <c:formatCode>0.0</c:formatCode>
                <c:ptCount val="78"/>
                <c:pt idx="0">
                  <c:v>41.4</c:v>
                </c:pt>
                <c:pt idx="1">
                  <c:v>56.7</c:v>
                </c:pt>
                <c:pt idx="2">
                  <c:v>32.5</c:v>
                </c:pt>
                <c:pt idx="3">
                  <c:v>45.2</c:v>
                </c:pt>
                <c:pt idx="4">
                  <c:v>34.700000000000003</c:v>
                </c:pt>
                <c:pt idx="5">
                  <c:v>20.100000000000001</c:v>
                </c:pt>
                <c:pt idx="6">
                  <c:v>25</c:v>
                </c:pt>
                <c:pt idx="7">
                  <c:v>33.9</c:v>
                </c:pt>
                <c:pt idx="8">
                  <c:v>37.700000000000003</c:v>
                </c:pt>
                <c:pt idx="9">
                  <c:v>45.1</c:v>
                </c:pt>
                <c:pt idx="10">
                  <c:v>38.6</c:v>
                </c:pt>
                <c:pt idx="11">
                  <c:v>36.799999999999997</c:v>
                </c:pt>
                <c:pt idx="12">
                  <c:v>35.5</c:v>
                </c:pt>
                <c:pt idx="13">
                  <c:v>52</c:v>
                </c:pt>
                <c:pt idx="14">
                  <c:v>41.1</c:v>
                </c:pt>
                <c:pt idx="15">
                  <c:v>44.7</c:v>
                </c:pt>
                <c:pt idx="16">
                  <c:v>53.5</c:v>
                </c:pt>
                <c:pt idx="17">
                  <c:v>58.2</c:v>
                </c:pt>
                <c:pt idx="18">
                  <c:v>44.7</c:v>
                </c:pt>
                <c:pt idx="19">
                  <c:v>70.2</c:v>
                </c:pt>
                <c:pt idx="20">
                  <c:v>60.9</c:v>
                </c:pt>
                <c:pt idx="21">
                  <c:v>63.4</c:v>
                </c:pt>
                <c:pt idx="22">
                  <c:v>71.400000000000006</c:v>
                </c:pt>
                <c:pt idx="23">
                  <c:v>72.5</c:v>
                </c:pt>
                <c:pt idx="24">
                  <c:v>62.2</c:v>
                </c:pt>
                <c:pt idx="25">
                  <c:v>45.4</c:v>
                </c:pt>
                <c:pt idx="26">
                  <c:v>52.3</c:v>
                </c:pt>
                <c:pt idx="27">
                  <c:v>71</c:v>
                </c:pt>
                <c:pt idx="28">
                  <c:v>36.1</c:v>
                </c:pt>
                <c:pt idx="29">
                  <c:v>39.700000000000003</c:v>
                </c:pt>
                <c:pt idx="30">
                  <c:v>49</c:v>
                </c:pt>
                <c:pt idx="31">
                  <c:v>66.8</c:v>
                </c:pt>
                <c:pt idx="32">
                  <c:v>48.5</c:v>
                </c:pt>
                <c:pt idx="33">
                  <c:v>49.4</c:v>
                </c:pt>
                <c:pt idx="34">
                  <c:v>51.9</c:v>
                </c:pt>
                <c:pt idx="35">
                  <c:v>46.4</c:v>
                </c:pt>
                <c:pt idx="36">
                  <c:v>44.9</c:v>
                </c:pt>
                <c:pt idx="37">
                  <c:v>49.9</c:v>
                </c:pt>
                <c:pt idx="38">
                  <c:v>25.1</c:v>
                </c:pt>
                <c:pt idx="39">
                  <c:v>12.5</c:v>
                </c:pt>
                <c:pt idx="40">
                  <c:v>13.8</c:v>
                </c:pt>
                <c:pt idx="41">
                  <c:v>21.3</c:v>
                </c:pt>
                <c:pt idx="42">
                  <c:v>23.8</c:v>
                </c:pt>
                <c:pt idx="43">
                  <c:v>22.5</c:v>
                </c:pt>
                <c:pt idx="44">
                  <c:v>22.5</c:v>
                </c:pt>
                <c:pt idx="45">
                  <c:v>26.1</c:v>
                </c:pt>
                <c:pt idx="46">
                  <c:v>28.2</c:v>
                </c:pt>
                <c:pt idx="47">
                  <c:v>25.7</c:v>
                </c:pt>
                <c:pt idx="48">
                  <c:v>11.9</c:v>
                </c:pt>
                <c:pt idx="49">
                  <c:v>8.6999999999999993</c:v>
                </c:pt>
                <c:pt idx="50">
                  <c:v>19.8</c:v>
                </c:pt>
                <c:pt idx="51">
                  <c:v>11.9</c:v>
                </c:pt>
                <c:pt idx="52">
                  <c:v>13.5</c:v>
                </c:pt>
                <c:pt idx="53">
                  <c:v>22.4</c:v>
                </c:pt>
                <c:pt idx="54">
                  <c:v>30.9</c:v>
                </c:pt>
                <c:pt idx="55">
                  <c:v>22.6</c:v>
                </c:pt>
                <c:pt idx="56">
                  <c:v>19.399999999999999</c:v>
                </c:pt>
                <c:pt idx="57">
                  <c:v>41.5</c:v>
                </c:pt>
                <c:pt idx="58">
                  <c:v>24.8</c:v>
                </c:pt>
                <c:pt idx="59">
                  <c:v>43.4</c:v>
                </c:pt>
                <c:pt idx="60">
                  <c:v>15.3</c:v>
                </c:pt>
                <c:pt idx="61">
                  <c:v>24</c:v>
                </c:pt>
                <c:pt idx="62">
                  <c:v>22.8</c:v>
                </c:pt>
                <c:pt idx="63">
                  <c:v>26</c:v>
                </c:pt>
                <c:pt idx="64">
                  <c:v>33.299999999999997</c:v>
                </c:pt>
                <c:pt idx="65">
                  <c:v>24.7</c:v>
                </c:pt>
                <c:pt idx="66">
                  <c:v>20.9</c:v>
                </c:pt>
                <c:pt idx="67">
                  <c:v>24.3</c:v>
                </c:pt>
                <c:pt idx="68">
                  <c:v>33.1</c:v>
                </c:pt>
                <c:pt idx="69">
                  <c:v>29.6</c:v>
                </c:pt>
                <c:pt idx="70">
                  <c:v>34.200000000000003</c:v>
                </c:pt>
                <c:pt idx="71">
                  <c:v>16.399999999999999</c:v>
                </c:pt>
                <c:pt idx="72">
                  <c:v>28.3</c:v>
                </c:pt>
                <c:pt idx="73">
                  <c:v>40.9</c:v>
                </c:pt>
                <c:pt idx="74">
                  <c:v>22.6</c:v>
                </c:pt>
                <c:pt idx="75">
                  <c:v>31.6</c:v>
                </c:pt>
                <c:pt idx="76">
                  <c:v>30.7</c:v>
                </c:pt>
                <c:pt idx="77">
                  <c:v>33.4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8E9-4536-A962-E181DFC0AD21}"/>
            </c:ext>
          </c:extLst>
        </c:ser>
        <c:ser>
          <c:idx val="4"/>
          <c:order val="1"/>
          <c:tx>
            <c:v>CF2</c:v>
          </c:tx>
          <c:spPr>
            <a:ln w="12700"/>
          </c:spPr>
          <c:marker>
            <c:symbol val="diamond"/>
            <c:size val="5"/>
          </c:marker>
          <c:xVal>
            <c:numRef>
              <c:f>FWD!$F$82:$F$110</c:f>
              <c:numCache>
                <c:formatCode>0.000</c:formatCode>
                <c:ptCount val="29"/>
                <c:pt idx="0">
                  <c:v>0.03</c:v>
                </c:pt>
                <c:pt idx="1">
                  <c:v>0.1</c:v>
                </c:pt>
                <c:pt idx="2">
                  <c:v>0.3</c:v>
                </c:pt>
                <c:pt idx="3">
                  <c:v>0.52727272727272723</c:v>
                </c:pt>
                <c:pt idx="4">
                  <c:v>0.71818181818181814</c:v>
                </c:pt>
                <c:pt idx="5">
                  <c:v>0.92</c:v>
                </c:pt>
                <c:pt idx="6">
                  <c:v>1.1000000000000001</c:v>
                </c:pt>
                <c:pt idx="7">
                  <c:v>1.31</c:v>
                </c:pt>
                <c:pt idx="8">
                  <c:v>1.53</c:v>
                </c:pt>
                <c:pt idx="9">
                  <c:v>1.72</c:v>
                </c:pt>
                <c:pt idx="10">
                  <c:v>1.95</c:v>
                </c:pt>
                <c:pt idx="11">
                  <c:v>2.12</c:v>
                </c:pt>
                <c:pt idx="12">
                  <c:v>2.3499999999999996</c:v>
                </c:pt>
                <c:pt idx="13">
                  <c:v>2.5444444444444443</c:v>
                </c:pt>
                <c:pt idx="14">
                  <c:v>2.76</c:v>
                </c:pt>
                <c:pt idx="15">
                  <c:v>2.9454545454545453</c:v>
                </c:pt>
                <c:pt idx="16">
                  <c:v>3.1500000000000004</c:v>
                </c:pt>
                <c:pt idx="17">
                  <c:v>3.36</c:v>
                </c:pt>
                <c:pt idx="18">
                  <c:v>3.5300000000000002</c:v>
                </c:pt>
                <c:pt idx="19">
                  <c:v>3.75</c:v>
                </c:pt>
                <c:pt idx="20">
                  <c:v>5.6</c:v>
                </c:pt>
                <c:pt idx="21">
                  <c:v>5.8</c:v>
                </c:pt>
                <c:pt idx="22">
                  <c:v>5.95</c:v>
                </c:pt>
                <c:pt idx="23">
                  <c:v>6.1</c:v>
                </c:pt>
                <c:pt idx="24">
                  <c:v>6.29</c:v>
                </c:pt>
                <c:pt idx="25">
                  <c:v>6.51</c:v>
                </c:pt>
                <c:pt idx="26">
                  <c:v>6.71</c:v>
                </c:pt>
                <c:pt idx="27">
                  <c:v>6.9300000000000006</c:v>
                </c:pt>
                <c:pt idx="28">
                  <c:v>7.18</c:v>
                </c:pt>
              </c:numCache>
            </c:numRef>
          </c:xVal>
          <c:yVal>
            <c:numRef>
              <c:f>FWD!$K$82:$K$110</c:f>
              <c:numCache>
                <c:formatCode>0.0</c:formatCode>
                <c:ptCount val="29"/>
                <c:pt idx="0">
                  <c:v>41.3</c:v>
                </c:pt>
                <c:pt idx="1">
                  <c:v>46.4</c:v>
                </c:pt>
                <c:pt idx="2">
                  <c:v>29.3</c:v>
                </c:pt>
                <c:pt idx="3">
                  <c:v>54.4</c:v>
                </c:pt>
                <c:pt idx="4">
                  <c:v>63.4</c:v>
                </c:pt>
                <c:pt idx="5">
                  <c:v>34.9</c:v>
                </c:pt>
                <c:pt idx="6">
                  <c:v>37.700000000000003</c:v>
                </c:pt>
                <c:pt idx="7">
                  <c:v>31.5</c:v>
                </c:pt>
                <c:pt idx="8">
                  <c:v>31.4</c:v>
                </c:pt>
                <c:pt idx="9">
                  <c:v>51.7</c:v>
                </c:pt>
                <c:pt idx="10">
                  <c:v>60.2</c:v>
                </c:pt>
                <c:pt idx="11">
                  <c:v>52.1</c:v>
                </c:pt>
                <c:pt idx="12">
                  <c:v>57.6</c:v>
                </c:pt>
                <c:pt idx="13">
                  <c:v>58.7</c:v>
                </c:pt>
                <c:pt idx="14">
                  <c:v>55.2</c:v>
                </c:pt>
                <c:pt idx="15">
                  <c:v>51.6</c:v>
                </c:pt>
                <c:pt idx="16">
                  <c:v>35</c:v>
                </c:pt>
                <c:pt idx="17">
                  <c:v>47.6</c:v>
                </c:pt>
                <c:pt idx="18">
                  <c:v>50.9</c:v>
                </c:pt>
                <c:pt idx="19">
                  <c:v>65.099999999999994</c:v>
                </c:pt>
                <c:pt idx="20">
                  <c:v>56.1</c:v>
                </c:pt>
                <c:pt idx="21">
                  <c:v>79.5</c:v>
                </c:pt>
                <c:pt idx="22">
                  <c:v>57.6</c:v>
                </c:pt>
                <c:pt idx="23">
                  <c:v>47.6</c:v>
                </c:pt>
                <c:pt idx="24">
                  <c:v>55.3</c:v>
                </c:pt>
                <c:pt idx="25">
                  <c:v>50.6</c:v>
                </c:pt>
                <c:pt idx="26">
                  <c:v>64.7</c:v>
                </c:pt>
                <c:pt idx="27">
                  <c:v>56</c:v>
                </c:pt>
                <c:pt idx="28">
                  <c:v>28.8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BF-41C4-AECC-7EF5977B3D83}"/>
            </c:ext>
          </c:extLst>
        </c:ser>
        <c:ser>
          <c:idx val="2"/>
          <c:order val="2"/>
          <c:tx>
            <c:v>CF3</c:v>
          </c:tx>
          <c:spPr>
            <a:ln w="12700"/>
          </c:spPr>
          <c:marker>
            <c:symbol val="diamond"/>
            <c:size val="5"/>
          </c:marker>
          <c:xVal>
            <c:numRef>
              <c:f>FWD!$F$111:$F$133</c:f>
              <c:numCache>
                <c:formatCode>0.000</c:formatCode>
                <c:ptCount val="23"/>
                <c:pt idx="0">
                  <c:v>11.34</c:v>
                </c:pt>
                <c:pt idx="1">
                  <c:v>11.54</c:v>
                </c:pt>
                <c:pt idx="2">
                  <c:v>11.755555555555556</c:v>
                </c:pt>
                <c:pt idx="3">
                  <c:v>11.94</c:v>
                </c:pt>
                <c:pt idx="4">
                  <c:v>12.149999999999999</c:v>
                </c:pt>
                <c:pt idx="5">
                  <c:v>12.363636363636363</c:v>
                </c:pt>
                <c:pt idx="6">
                  <c:v>12.58</c:v>
                </c:pt>
                <c:pt idx="7">
                  <c:v>12.80909090909091</c:v>
                </c:pt>
                <c:pt idx="8">
                  <c:v>13.03</c:v>
                </c:pt>
                <c:pt idx="9">
                  <c:v>13.219999999999999</c:v>
                </c:pt>
                <c:pt idx="10">
                  <c:v>13.41</c:v>
                </c:pt>
                <c:pt idx="11">
                  <c:v>13.629999999999999</c:v>
                </c:pt>
                <c:pt idx="12">
                  <c:v>13.84</c:v>
                </c:pt>
                <c:pt idx="13">
                  <c:v>14.03</c:v>
                </c:pt>
                <c:pt idx="14">
                  <c:v>14.139999999999999</c:v>
                </c:pt>
                <c:pt idx="15">
                  <c:v>14.350000000000001</c:v>
                </c:pt>
                <c:pt idx="16">
                  <c:v>14.55</c:v>
                </c:pt>
                <c:pt idx="17">
                  <c:v>14.75</c:v>
                </c:pt>
                <c:pt idx="18">
                  <c:v>14.97</c:v>
                </c:pt>
                <c:pt idx="19">
                  <c:v>15.149999999999999</c:v>
                </c:pt>
                <c:pt idx="20">
                  <c:v>15.350000000000001</c:v>
                </c:pt>
                <c:pt idx="21">
                  <c:v>15.56</c:v>
                </c:pt>
                <c:pt idx="22">
                  <c:v>15.72</c:v>
                </c:pt>
              </c:numCache>
            </c:numRef>
          </c:xVal>
          <c:yVal>
            <c:numRef>
              <c:f>FWD!$K$111:$K$133</c:f>
              <c:numCache>
                <c:formatCode>0.0</c:formatCode>
                <c:ptCount val="23"/>
                <c:pt idx="0">
                  <c:v>41.3</c:v>
                </c:pt>
                <c:pt idx="1">
                  <c:v>46.4</c:v>
                </c:pt>
                <c:pt idx="2">
                  <c:v>29.3</c:v>
                </c:pt>
                <c:pt idx="3">
                  <c:v>54.4</c:v>
                </c:pt>
                <c:pt idx="4">
                  <c:v>63.4</c:v>
                </c:pt>
                <c:pt idx="5">
                  <c:v>34.9</c:v>
                </c:pt>
                <c:pt idx="6">
                  <c:v>37.700000000000003</c:v>
                </c:pt>
                <c:pt idx="7">
                  <c:v>31.5</c:v>
                </c:pt>
                <c:pt idx="8">
                  <c:v>31.4</c:v>
                </c:pt>
                <c:pt idx="9">
                  <c:v>51.7</c:v>
                </c:pt>
                <c:pt idx="10">
                  <c:v>60.2</c:v>
                </c:pt>
                <c:pt idx="11">
                  <c:v>52.1</c:v>
                </c:pt>
                <c:pt idx="12">
                  <c:v>57.6</c:v>
                </c:pt>
                <c:pt idx="13">
                  <c:v>58.7</c:v>
                </c:pt>
                <c:pt idx="14">
                  <c:v>55.2</c:v>
                </c:pt>
                <c:pt idx="15">
                  <c:v>51.6</c:v>
                </c:pt>
                <c:pt idx="16">
                  <c:v>35</c:v>
                </c:pt>
                <c:pt idx="17">
                  <c:v>47.6</c:v>
                </c:pt>
                <c:pt idx="18">
                  <c:v>50.9</c:v>
                </c:pt>
                <c:pt idx="19">
                  <c:v>65.099999999999994</c:v>
                </c:pt>
                <c:pt idx="20">
                  <c:v>50.8</c:v>
                </c:pt>
                <c:pt idx="21">
                  <c:v>56.1</c:v>
                </c:pt>
                <c:pt idx="22">
                  <c:v>79.5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2FE-45CB-88C2-67901E20B0E0}"/>
            </c:ext>
          </c:extLst>
        </c:ser>
        <c:ser>
          <c:idx val="1"/>
          <c:order val="3"/>
          <c:tx>
            <c:v>DF1</c:v>
          </c:tx>
          <c:spPr>
            <a:ln w="12700"/>
          </c:spPr>
          <c:marker>
            <c:symbol val="diamond"/>
            <c:size val="5"/>
          </c:marker>
          <c:xVal>
            <c:numRef>
              <c:f>FWD!$F$134:$F$211</c:f>
              <c:numCache>
                <c:formatCode>0.000</c:formatCode>
                <c:ptCount val="78"/>
                <c:pt idx="0">
                  <c:v>15.61</c:v>
                </c:pt>
                <c:pt idx="1">
                  <c:v>15.4</c:v>
                </c:pt>
                <c:pt idx="2">
                  <c:v>15.209999999999999</c:v>
                </c:pt>
                <c:pt idx="3">
                  <c:v>15</c:v>
                </c:pt>
                <c:pt idx="4">
                  <c:v>14.8</c:v>
                </c:pt>
                <c:pt idx="5">
                  <c:v>14.59</c:v>
                </c:pt>
                <c:pt idx="6">
                  <c:v>14.370000000000001</c:v>
                </c:pt>
                <c:pt idx="7">
                  <c:v>14.18</c:v>
                </c:pt>
                <c:pt idx="8">
                  <c:v>14.12</c:v>
                </c:pt>
                <c:pt idx="9">
                  <c:v>13.93</c:v>
                </c:pt>
                <c:pt idx="10">
                  <c:v>13.719999999999999</c:v>
                </c:pt>
                <c:pt idx="11">
                  <c:v>13.5</c:v>
                </c:pt>
                <c:pt idx="12">
                  <c:v>13.3</c:v>
                </c:pt>
                <c:pt idx="13">
                  <c:v>13.109090909090909</c:v>
                </c:pt>
                <c:pt idx="14">
                  <c:v>12.888888888888889</c:v>
                </c:pt>
                <c:pt idx="15">
                  <c:v>12.47</c:v>
                </c:pt>
                <c:pt idx="16">
                  <c:v>12.26</c:v>
                </c:pt>
                <c:pt idx="17">
                  <c:v>12.08</c:v>
                </c:pt>
                <c:pt idx="18">
                  <c:v>11.9</c:v>
                </c:pt>
                <c:pt idx="19">
                  <c:v>11.7</c:v>
                </c:pt>
                <c:pt idx="20">
                  <c:v>11.48</c:v>
                </c:pt>
                <c:pt idx="21">
                  <c:v>11.280000000000001</c:v>
                </c:pt>
                <c:pt idx="22">
                  <c:v>11.07</c:v>
                </c:pt>
                <c:pt idx="23">
                  <c:v>10.860000000000001</c:v>
                </c:pt>
                <c:pt idx="24">
                  <c:v>10.67</c:v>
                </c:pt>
                <c:pt idx="25">
                  <c:v>10.44</c:v>
                </c:pt>
                <c:pt idx="26">
                  <c:v>10.26</c:v>
                </c:pt>
                <c:pt idx="27">
                  <c:v>10.045454545454545</c:v>
                </c:pt>
                <c:pt idx="28">
                  <c:v>9.8600000000000012</c:v>
                </c:pt>
                <c:pt idx="29">
                  <c:v>9.6499999999999986</c:v>
                </c:pt>
                <c:pt idx="30">
                  <c:v>9.44</c:v>
                </c:pt>
                <c:pt idx="31">
                  <c:v>9.245454545454546</c:v>
                </c:pt>
                <c:pt idx="32">
                  <c:v>9.0636363636363626</c:v>
                </c:pt>
                <c:pt idx="33">
                  <c:v>8.8500000000000014</c:v>
                </c:pt>
                <c:pt idx="34">
                  <c:v>8.6399999999999988</c:v>
                </c:pt>
                <c:pt idx="35">
                  <c:v>8.4499999999999993</c:v>
                </c:pt>
                <c:pt idx="36">
                  <c:v>8.2900000000000009</c:v>
                </c:pt>
                <c:pt idx="37">
                  <c:v>8.1</c:v>
                </c:pt>
                <c:pt idx="38">
                  <c:v>7.88</c:v>
                </c:pt>
                <c:pt idx="39">
                  <c:v>7.69</c:v>
                </c:pt>
                <c:pt idx="40">
                  <c:v>7.46</c:v>
                </c:pt>
                <c:pt idx="41">
                  <c:v>7.2619047619047619</c:v>
                </c:pt>
                <c:pt idx="42">
                  <c:v>7.06</c:v>
                </c:pt>
                <c:pt idx="43">
                  <c:v>6.8545454545454545</c:v>
                </c:pt>
                <c:pt idx="44">
                  <c:v>6.6555555555555559</c:v>
                </c:pt>
                <c:pt idx="45">
                  <c:v>6.45</c:v>
                </c:pt>
                <c:pt idx="46">
                  <c:v>6.2333333333333334</c:v>
                </c:pt>
                <c:pt idx="47">
                  <c:v>6.0846153846153843</c:v>
                </c:pt>
                <c:pt idx="48">
                  <c:v>5.8909090909090915</c:v>
                </c:pt>
                <c:pt idx="49">
                  <c:v>5.67</c:v>
                </c:pt>
                <c:pt idx="50">
                  <c:v>5.41</c:v>
                </c:pt>
                <c:pt idx="51">
                  <c:v>5.23</c:v>
                </c:pt>
                <c:pt idx="52">
                  <c:v>5.0111111111111111</c:v>
                </c:pt>
                <c:pt idx="53">
                  <c:v>4.8</c:v>
                </c:pt>
                <c:pt idx="54">
                  <c:v>4.6099999999999994</c:v>
                </c:pt>
                <c:pt idx="55">
                  <c:v>4.4000000000000004</c:v>
                </c:pt>
                <c:pt idx="56">
                  <c:v>4.2</c:v>
                </c:pt>
                <c:pt idx="57">
                  <c:v>3.98</c:v>
                </c:pt>
                <c:pt idx="58">
                  <c:v>3.7777777777777777</c:v>
                </c:pt>
                <c:pt idx="59">
                  <c:v>3.5909090909090908</c:v>
                </c:pt>
                <c:pt idx="60">
                  <c:v>3.42</c:v>
                </c:pt>
                <c:pt idx="61">
                  <c:v>3.22</c:v>
                </c:pt>
                <c:pt idx="62">
                  <c:v>3.0111111111111111</c:v>
                </c:pt>
                <c:pt idx="63">
                  <c:v>2.7777777777777777</c:v>
                </c:pt>
                <c:pt idx="64">
                  <c:v>2.58</c:v>
                </c:pt>
                <c:pt idx="65">
                  <c:v>2.4</c:v>
                </c:pt>
                <c:pt idx="66">
                  <c:v>2.177777777777778</c:v>
                </c:pt>
                <c:pt idx="67">
                  <c:v>1.96</c:v>
                </c:pt>
                <c:pt idx="68">
                  <c:v>1.788888888888889</c:v>
                </c:pt>
                <c:pt idx="69">
                  <c:v>1.5272727272727273</c:v>
                </c:pt>
                <c:pt idx="70">
                  <c:v>1.3090909090909091</c:v>
                </c:pt>
                <c:pt idx="71">
                  <c:v>1.1315789473684212</c:v>
                </c:pt>
                <c:pt idx="72">
                  <c:v>0.93846153846153846</c:v>
                </c:pt>
                <c:pt idx="73">
                  <c:v>0.75</c:v>
                </c:pt>
                <c:pt idx="74">
                  <c:v>0.53846153846153844</c:v>
                </c:pt>
                <c:pt idx="75">
                  <c:v>0.35</c:v>
                </c:pt>
                <c:pt idx="76">
                  <c:v>0.12222222222222223</c:v>
                </c:pt>
                <c:pt idx="77">
                  <c:v>2.0000000000000004E-2</c:v>
                </c:pt>
              </c:numCache>
            </c:numRef>
          </c:xVal>
          <c:yVal>
            <c:numRef>
              <c:f>FWD!$K$134:$K$211</c:f>
              <c:numCache>
                <c:formatCode>0.0</c:formatCode>
                <c:ptCount val="78"/>
                <c:pt idx="0">
                  <c:v>35.9</c:v>
                </c:pt>
                <c:pt idx="1">
                  <c:v>40.5</c:v>
                </c:pt>
                <c:pt idx="2">
                  <c:v>36.9</c:v>
                </c:pt>
                <c:pt idx="3">
                  <c:v>23.1</c:v>
                </c:pt>
                <c:pt idx="4">
                  <c:v>39.700000000000003</c:v>
                </c:pt>
                <c:pt idx="5">
                  <c:v>27.3</c:v>
                </c:pt>
                <c:pt idx="6">
                  <c:v>28.7</c:v>
                </c:pt>
                <c:pt idx="7">
                  <c:v>38.700000000000003</c:v>
                </c:pt>
                <c:pt idx="8">
                  <c:v>33.700000000000003</c:v>
                </c:pt>
                <c:pt idx="9">
                  <c:v>30</c:v>
                </c:pt>
                <c:pt idx="10">
                  <c:v>56.7</c:v>
                </c:pt>
                <c:pt idx="11">
                  <c:v>31.9</c:v>
                </c:pt>
                <c:pt idx="12">
                  <c:v>37.200000000000003</c:v>
                </c:pt>
                <c:pt idx="13">
                  <c:v>38.1</c:v>
                </c:pt>
                <c:pt idx="14">
                  <c:v>25.2</c:v>
                </c:pt>
                <c:pt idx="15">
                  <c:v>33.700000000000003</c:v>
                </c:pt>
                <c:pt idx="16">
                  <c:v>37.700000000000003</c:v>
                </c:pt>
                <c:pt idx="17">
                  <c:v>28.1</c:v>
                </c:pt>
                <c:pt idx="18">
                  <c:v>26.8</c:v>
                </c:pt>
                <c:pt idx="19">
                  <c:v>59.8</c:v>
                </c:pt>
                <c:pt idx="20">
                  <c:v>58.6</c:v>
                </c:pt>
                <c:pt idx="21">
                  <c:v>35.1</c:v>
                </c:pt>
                <c:pt idx="22">
                  <c:v>15.7</c:v>
                </c:pt>
                <c:pt idx="23">
                  <c:v>20.3</c:v>
                </c:pt>
                <c:pt idx="24">
                  <c:v>32.5</c:v>
                </c:pt>
                <c:pt idx="25">
                  <c:v>38.5</c:v>
                </c:pt>
                <c:pt idx="26">
                  <c:v>17</c:v>
                </c:pt>
                <c:pt idx="27">
                  <c:v>22.5</c:v>
                </c:pt>
                <c:pt idx="28">
                  <c:v>18.600000000000001</c:v>
                </c:pt>
                <c:pt idx="29">
                  <c:v>18.100000000000001</c:v>
                </c:pt>
                <c:pt idx="30">
                  <c:v>20.6</c:v>
                </c:pt>
                <c:pt idx="31">
                  <c:v>24.5</c:v>
                </c:pt>
                <c:pt idx="32">
                  <c:v>12.2</c:v>
                </c:pt>
                <c:pt idx="33">
                  <c:v>54.7</c:v>
                </c:pt>
                <c:pt idx="34">
                  <c:v>20.5</c:v>
                </c:pt>
                <c:pt idx="35">
                  <c:v>20.6</c:v>
                </c:pt>
                <c:pt idx="36">
                  <c:v>20.399999999999999</c:v>
                </c:pt>
                <c:pt idx="37">
                  <c:v>23.4</c:v>
                </c:pt>
                <c:pt idx="38">
                  <c:v>13.5</c:v>
                </c:pt>
                <c:pt idx="39">
                  <c:v>12</c:v>
                </c:pt>
                <c:pt idx="40">
                  <c:v>28.8</c:v>
                </c:pt>
                <c:pt idx="41">
                  <c:v>41.7</c:v>
                </c:pt>
                <c:pt idx="42">
                  <c:v>28.6</c:v>
                </c:pt>
                <c:pt idx="43">
                  <c:v>61.8</c:v>
                </c:pt>
                <c:pt idx="44">
                  <c:v>14.8</c:v>
                </c:pt>
                <c:pt idx="45">
                  <c:v>29</c:v>
                </c:pt>
                <c:pt idx="46">
                  <c:v>61.5</c:v>
                </c:pt>
                <c:pt idx="47">
                  <c:v>39.4</c:v>
                </c:pt>
                <c:pt idx="48">
                  <c:v>39.1</c:v>
                </c:pt>
                <c:pt idx="49">
                  <c:v>64.5</c:v>
                </c:pt>
                <c:pt idx="50">
                  <c:v>47</c:v>
                </c:pt>
                <c:pt idx="51">
                  <c:v>62.2</c:v>
                </c:pt>
                <c:pt idx="52">
                  <c:v>46.7</c:v>
                </c:pt>
                <c:pt idx="53">
                  <c:v>56</c:v>
                </c:pt>
                <c:pt idx="54">
                  <c:v>57.5</c:v>
                </c:pt>
                <c:pt idx="55">
                  <c:v>67.599999999999994</c:v>
                </c:pt>
                <c:pt idx="56">
                  <c:v>53</c:v>
                </c:pt>
                <c:pt idx="57">
                  <c:v>50.1</c:v>
                </c:pt>
                <c:pt idx="58">
                  <c:v>59.9</c:v>
                </c:pt>
                <c:pt idx="59">
                  <c:v>26.3</c:v>
                </c:pt>
                <c:pt idx="60">
                  <c:v>29.7</c:v>
                </c:pt>
                <c:pt idx="61">
                  <c:v>27.4</c:v>
                </c:pt>
                <c:pt idx="62">
                  <c:v>49.7</c:v>
                </c:pt>
                <c:pt idx="63">
                  <c:v>56.6</c:v>
                </c:pt>
                <c:pt idx="64">
                  <c:v>42.6</c:v>
                </c:pt>
                <c:pt idx="65">
                  <c:v>43.7</c:v>
                </c:pt>
                <c:pt idx="66">
                  <c:v>30.5</c:v>
                </c:pt>
                <c:pt idx="67">
                  <c:v>50.1</c:v>
                </c:pt>
                <c:pt idx="68">
                  <c:v>28.8</c:v>
                </c:pt>
                <c:pt idx="69">
                  <c:v>74.2</c:v>
                </c:pt>
                <c:pt idx="70">
                  <c:v>46.9</c:v>
                </c:pt>
                <c:pt idx="71">
                  <c:v>40.299999999999997</c:v>
                </c:pt>
                <c:pt idx="72">
                  <c:v>34.799999999999997</c:v>
                </c:pt>
                <c:pt idx="73">
                  <c:v>34.5</c:v>
                </c:pt>
                <c:pt idx="74">
                  <c:v>57.8</c:v>
                </c:pt>
                <c:pt idx="75">
                  <c:v>55.4</c:v>
                </c:pt>
                <c:pt idx="76">
                  <c:v>50</c:v>
                </c:pt>
                <c:pt idx="77">
                  <c:v>27.2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8E9-4536-A962-E181DFC0AD21}"/>
            </c:ext>
          </c:extLst>
        </c:ser>
        <c:ser>
          <c:idx val="5"/>
          <c:order val="4"/>
          <c:tx>
            <c:v>DF2</c:v>
          </c:tx>
          <c:spPr>
            <a:ln w="12700"/>
          </c:spPr>
          <c:marker>
            <c:symbol val="diamond"/>
            <c:size val="5"/>
          </c:marker>
          <c:xVal>
            <c:numRef>
              <c:f>FWD!$F$212:$F$245</c:f>
              <c:numCache>
                <c:formatCode>0.000</c:formatCode>
                <c:ptCount val="34"/>
                <c:pt idx="0">
                  <c:v>7.17</c:v>
                </c:pt>
                <c:pt idx="1">
                  <c:v>7</c:v>
                </c:pt>
                <c:pt idx="2">
                  <c:v>6.79</c:v>
                </c:pt>
                <c:pt idx="3">
                  <c:v>6.5699999999999994</c:v>
                </c:pt>
                <c:pt idx="4">
                  <c:v>6.37</c:v>
                </c:pt>
                <c:pt idx="5">
                  <c:v>6.16</c:v>
                </c:pt>
                <c:pt idx="6">
                  <c:v>5.34</c:v>
                </c:pt>
                <c:pt idx="7">
                  <c:v>5.1444444444444439</c:v>
                </c:pt>
                <c:pt idx="8">
                  <c:v>4.9222222222222225</c:v>
                </c:pt>
                <c:pt idx="9">
                  <c:v>4.7555555555555555</c:v>
                </c:pt>
                <c:pt idx="10">
                  <c:v>4.53</c:v>
                </c:pt>
                <c:pt idx="11">
                  <c:v>4.33</c:v>
                </c:pt>
                <c:pt idx="12">
                  <c:v>4.1099999999999994</c:v>
                </c:pt>
                <c:pt idx="13">
                  <c:v>3.9299999999999997</c:v>
                </c:pt>
                <c:pt idx="14">
                  <c:v>3.7111111111111112</c:v>
                </c:pt>
                <c:pt idx="15">
                  <c:v>3.532</c:v>
                </c:pt>
                <c:pt idx="16">
                  <c:v>3.34</c:v>
                </c:pt>
                <c:pt idx="17">
                  <c:v>3.14</c:v>
                </c:pt>
                <c:pt idx="18">
                  <c:v>2.9222222222222221</c:v>
                </c:pt>
                <c:pt idx="19">
                  <c:v>2.7199999999999998</c:v>
                </c:pt>
                <c:pt idx="20">
                  <c:v>2.5199999999999996</c:v>
                </c:pt>
                <c:pt idx="21">
                  <c:v>2.3099999999999996</c:v>
                </c:pt>
                <c:pt idx="22">
                  <c:v>2.088888888888889</c:v>
                </c:pt>
                <c:pt idx="23">
                  <c:v>1.875</c:v>
                </c:pt>
                <c:pt idx="24">
                  <c:v>1.6375</c:v>
                </c:pt>
                <c:pt idx="25">
                  <c:v>1.45</c:v>
                </c:pt>
                <c:pt idx="26">
                  <c:v>1.27</c:v>
                </c:pt>
                <c:pt idx="27">
                  <c:v>1.05</c:v>
                </c:pt>
                <c:pt idx="28">
                  <c:v>0.85555555555555562</c:v>
                </c:pt>
                <c:pt idx="29">
                  <c:v>0.66249999999999998</c:v>
                </c:pt>
                <c:pt idx="30">
                  <c:v>0.49</c:v>
                </c:pt>
                <c:pt idx="31">
                  <c:v>0.23333333333333334</c:v>
                </c:pt>
                <c:pt idx="32">
                  <c:v>0.08</c:v>
                </c:pt>
                <c:pt idx="33">
                  <c:v>0.02</c:v>
                </c:pt>
              </c:numCache>
            </c:numRef>
          </c:xVal>
          <c:yVal>
            <c:numRef>
              <c:f>FWD!$K$212:$K$245</c:f>
              <c:numCache>
                <c:formatCode>0.0</c:formatCode>
                <c:ptCount val="34"/>
                <c:pt idx="0">
                  <c:v>30.8</c:v>
                </c:pt>
                <c:pt idx="1">
                  <c:v>39.700000000000003</c:v>
                </c:pt>
                <c:pt idx="2">
                  <c:v>17.5</c:v>
                </c:pt>
                <c:pt idx="3">
                  <c:v>22.6</c:v>
                </c:pt>
                <c:pt idx="4">
                  <c:v>38</c:v>
                </c:pt>
                <c:pt idx="5">
                  <c:v>81.3</c:v>
                </c:pt>
                <c:pt idx="6">
                  <c:v>29.6</c:v>
                </c:pt>
                <c:pt idx="7">
                  <c:v>47.9</c:v>
                </c:pt>
                <c:pt idx="8">
                  <c:v>27.5</c:v>
                </c:pt>
                <c:pt idx="9">
                  <c:v>46.2</c:v>
                </c:pt>
                <c:pt idx="10">
                  <c:v>38.299999999999997</c:v>
                </c:pt>
                <c:pt idx="11">
                  <c:v>44.2</c:v>
                </c:pt>
                <c:pt idx="12">
                  <c:v>66.8</c:v>
                </c:pt>
                <c:pt idx="13">
                  <c:v>40.799999999999997</c:v>
                </c:pt>
                <c:pt idx="14">
                  <c:v>39.799999999999997</c:v>
                </c:pt>
                <c:pt idx="15">
                  <c:v>38.1</c:v>
                </c:pt>
                <c:pt idx="16">
                  <c:v>47.7</c:v>
                </c:pt>
                <c:pt idx="17">
                  <c:v>49.2</c:v>
                </c:pt>
                <c:pt idx="18">
                  <c:v>48.9</c:v>
                </c:pt>
                <c:pt idx="19">
                  <c:v>34.799999999999997</c:v>
                </c:pt>
                <c:pt idx="20">
                  <c:v>33.200000000000003</c:v>
                </c:pt>
                <c:pt idx="21">
                  <c:v>44.9</c:v>
                </c:pt>
                <c:pt idx="22">
                  <c:v>47.2</c:v>
                </c:pt>
                <c:pt idx="23">
                  <c:v>68.599999999999994</c:v>
                </c:pt>
                <c:pt idx="24">
                  <c:v>52.2</c:v>
                </c:pt>
                <c:pt idx="25">
                  <c:v>44.9</c:v>
                </c:pt>
                <c:pt idx="26">
                  <c:v>52.5</c:v>
                </c:pt>
                <c:pt idx="27">
                  <c:v>48.6</c:v>
                </c:pt>
                <c:pt idx="28">
                  <c:v>22</c:v>
                </c:pt>
                <c:pt idx="29">
                  <c:v>33.700000000000003</c:v>
                </c:pt>
                <c:pt idx="30">
                  <c:v>34.9</c:v>
                </c:pt>
                <c:pt idx="31">
                  <c:v>42.1</c:v>
                </c:pt>
                <c:pt idx="32">
                  <c:v>57.8</c:v>
                </c:pt>
                <c:pt idx="33">
                  <c:v>56.9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386-439D-9AAD-30AE5B0116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7354496"/>
        <c:axId val="217379968"/>
        <c:extLst>
          <c:ext xmlns:c15="http://schemas.microsoft.com/office/drawing/2012/chart" uri="{02D57815-91ED-43cb-92C2-25804820EDAC}">
            <c15:filteredScatterSeries>
              <c15:ser>
                <c:idx val="3"/>
                <c:order val="5"/>
                <c:tx>
                  <c:v>DF3</c:v>
                </c:tx>
                <c:spPr>
                  <a:ln w="12700"/>
                </c:spPr>
                <c:marker>
                  <c:symbol val="diamond"/>
                  <c:size val="5"/>
                </c:marker>
                <c:xVal>
                  <c:numRef>
                    <c:extLst>
                      <c:ext uri="{02D57815-91ED-43cb-92C2-25804820EDAC}">
                        <c15:formulaRef>
                          <c15:sqref>FWD!$F$4:$F$245</c15:sqref>
                        </c15:formulaRef>
                      </c:ext>
                    </c:extLst>
                    <c:numCache>
                      <c:formatCode>0.000</c:formatCode>
                      <c:ptCount val="242"/>
                      <c:pt idx="0">
                        <c:v>0.01</c:v>
                      </c:pt>
                      <c:pt idx="1">
                        <c:v>0.11111111111111112</c:v>
                      </c:pt>
                      <c:pt idx="2">
                        <c:v>0.31</c:v>
                      </c:pt>
                      <c:pt idx="3">
                        <c:v>0.52</c:v>
                      </c:pt>
                      <c:pt idx="4">
                        <c:v>0.73333333333333328</c:v>
                      </c:pt>
                      <c:pt idx="5">
                        <c:v>0.97272727272727277</c:v>
                      </c:pt>
                      <c:pt idx="6">
                        <c:v>1.1181818181818182</c:v>
                      </c:pt>
                      <c:pt idx="7">
                        <c:v>1.28</c:v>
                      </c:pt>
                      <c:pt idx="8">
                        <c:v>1.5333333333333334</c:v>
                      </c:pt>
                      <c:pt idx="9">
                        <c:v>1.67</c:v>
                      </c:pt>
                      <c:pt idx="10">
                        <c:v>1.93</c:v>
                      </c:pt>
                      <c:pt idx="11">
                        <c:v>2.14</c:v>
                      </c:pt>
                      <c:pt idx="12">
                        <c:v>2.3499999999999996</c:v>
                      </c:pt>
                      <c:pt idx="13">
                        <c:v>2.5499999999999998</c:v>
                      </c:pt>
                      <c:pt idx="14">
                        <c:v>2.76</c:v>
                      </c:pt>
                      <c:pt idx="15">
                        <c:v>2.9699999999999998</c:v>
                      </c:pt>
                      <c:pt idx="16">
                        <c:v>3.17</c:v>
                      </c:pt>
                      <c:pt idx="17">
                        <c:v>3.37</c:v>
                      </c:pt>
                      <c:pt idx="18">
                        <c:v>3.5700000000000003</c:v>
                      </c:pt>
                      <c:pt idx="19">
                        <c:v>3.76</c:v>
                      </c:pt>
                      <c:pt idx="20">
                        <c:v>3.9818181818181819</c:v>
                      </c:pt>
                      <c:pt idx="21">
                        <c:v>4.18</c:v>
                      </c:pt>
                      <c:pt idx="22">
                        <c:v>4.3900000000000006</c:v>
                      </c:pt>
                      <c:pt idx="23">
                        <c:v>4.59</c:v>
                      </c:pt>
                      <c:pt idx="24">
                        <c:v>4.9300000000000006</c:v>
                      </c:pt>
                      <c:pt idx="25">
                        <c:v>5.03</c:v>
                      </c:pt>
                      <c:pt idx="26">
                        <c:v>5.209090909090909</c:v>
                      </c:pt>
                      <c:pt idx="27">
                        <c:v>5.4</c:v>
                      </c:pt>
                      <c:pt idx="28">
                        <c:v>5.6099999999999994</c:v>
                      </c:pt>
                      <c:pt idx="29">
                        <c:v>5.82</c:v>
                      </c:pt>
                      <c:pt idx="30">
                        <c:v>6.0090909090909088</c:v>
                      </c:pt>
                      <c:pt idx="31">
                        <c:v>6.23</c:v>
                      </c:pt>
                      <c:pt idx="32">
                        <c:v>6.4272727272727277</c:v>
                      </c:pt>
                      <c:pt idx="33">
                        <c:v>6.63</c:v>
                      </c:pt>
                      <c:pt idx="34">
                        <c:v>6.85</c:v>
                      </c:pt>
                      <c:pt idx="35">
                        <c:v>7.0444444444444443</c:v>
                      </c:pt>
                      <c:pt idx="36">
                        <c:v>7.2181818181818187</c:v>
                      </c:pt>
                      <c:pt idx="37">
                        <c:v>7.2727272727272725</c:v>
                      </c:pt>
                      <c:pt idx="38">
                        <c:v>7.4444444444444446</c:v>
                      </c:pt>
                      <c:pt idx="39">
                        <c:v>7.6444444444444439</c:v>
                      </c:pt>
                      <c:pt idx="40">
                        <c:v>7.85</c:v>
                      </c:pt>
                      <c:pt idx="41">
                        <c:v>8.06</c:v>
                      </c:pt>
                      <c:pt idx="42">
                        <c:v>8.31</c:v>
                      </c:pt>
                      <c:pt idx="43">
                        <c:v>8.5399999999999991</c:v>
                      </c:pt>
                      <c:pt idx="44">
                        <c:v>8.69</c:v>
                      </c:pt>
                      <c:pt idx="45">
                        <c:v>8.94</c:v>
                      </c:pt>
                      <c:pt idx="46">
                        <c:v>9.1399999999999988</c:v>
                      </c:pt>
                      <c:pt idx="47">
                        <c:v>9.2900000000000009</c:v>
                      </c:pt>
                      <c:pt idx="48">
                        <c:v>9.5</c:v>
                      </c:pt>
                      <c:pt idx="49">
                        <c:v>9.7099999999999991</c:v>
                      </c:pt>
                      <c:pt idx="50">
                        <c:v>9.918181818181818</c:v>
                      </c:pt>
                      <c:pt idx="51">
                        <c:v>10.129999999999999</c:v>
                      </c:pt>
                      <c:pt idx="52">
                        <c:v>10.345454545454546</c:v>
                      </c:pt>
                      <c:pt idx="53">
                        <c:v>10.52</c:v>
                      </c:pt>
                      <c:pt idx="54">
                        <c:v>10.73</c:v>
                      </c:pt>
                      <c:pt idx="55">
                        <c:v>10.9</c:v>
                      </c:pt>
                      <c:pt idx="56">
                        <c:v>11.1</c:v>
                      </c:pt>
                      <c:pt idx="57">
                        <c:v>11.33</c:v>
                      </c:pt>
                      <c:pt idx="58">
                        <c:v>11.51</c:v>
                      </c:pt>
                      <c:pt idx="59">
                        <c:v>11.719999999999999</c:v>
                      </c:pt>
                      <c:pt idx="60">
                        <c:v>11.92</c:v>
                      </c:pt>
                      <c:pt idx="61">
                        <c:v>12.11</c:v>
                      </c:pt>
                      <c:pt idx="62">
                        <c:v>12.32</c:v>
                      </c:pt>
                      <c:pt idx="63">
                        <c:v>12.54</c:v>
                      </c:pt>
                      <c:pt idx="64">
                        <c:v>12.94</c:v>
                      </c:pt>
                      <c:pt idx="65">
                        <c:v>13.133333333333333</c:v>
                      </c:pt>
                      <c:pt idx="66">
                        <c:v>13.345454545454546</c:v>
                      </c:pt>
                      <c:pt idx="67">
                        <c:v>13.55</c:v>
                      </c:pt>
                      <c:pt idx="68">
                        <c:v>13.763636363636364</c:v>
                      </c:pt>
                      <c:pt idx="69">
                        <c:v>13.95</c:v>
                      </c:pt>
                      <c:pt idx="70">
                        <c:v>14.139999999999999</c:v>
                      </c:pt>
                      <c:pt idx="71">
                        <c:v>14.344444444444445</c:v>
                      </c:pt>
                      <c:pt idx="72">
                        <c:v>14.55</c:v>
                      </c:pt>
                      <c:pt idx="73">
                        <c:v>14.763636363636364</c:v>
                      </c:pt>
                      <c:pt idx="74">
                        <c:v>14.96</c:v>
                      </c:pt>
                      <c:pt idx="75">
                        <c:v>15.149999999999999</c:v>
                      </c:pt>
                      <c:pt idx="76">
                        <c:v>15.360000000000001</c:v>
                      </c:pt>
                      <c:pt idx="77">
                        <c:v>15.55</c:v>
                      </c:pt>
                      <c:pt idx="78">
                        <c:v>0.03</c:v>
                      </c:pt>
                      <c:pt idx="79">
                        <c:v>0.1</c:v>
                      </c:pt>
                      <c:pt idx="80">
                        <c:v>0.3</c:v>
                      </c:pt>
                      <c:pt idx="81">
                        <c:v>0.52727272727272723</c:v>
                      </c:pt>
                      <c:pt idx="82">
                        <c:v>0.71818181818181814</c:v>
                      </c:pt>
                      <c:pt idx="83">
                        <c:v>0.92</c:v>
                      </c:pt>
                      <c:pt idx="84">
                        <c:v>1.1000000000000001</c:v>
                      </c:pt>
                      <c:pt idx="85">
                        <c:v>1.31</c:v>
                      </c:pt>
                      <c:pt idx="86">
                        <c:v>1.53</c:v>
                      </c:pt>
                      <c:pt idx="87">
                        <c:v>1.72</c:v>
                      </c:pt>
                      <c:pt idx="88">
                        <c:v>1.95</c:v>
                      </c:pt>
                      <c:pt idx="89">
                        <c:v>2.12</c:v>
                      </c:pt>
                      <c:pt idx="90">
                        <c:v>2.3499999999999996</c:v>
                      </c:pt>
                      <c:pt idx="91">
                        <c:v>2.5444444444444443</c:v>
                      </c:pt>
                      <c:pt idx="92">
                        <c:v>2.76</c:v>
                      </c:pt>
                      <c:pt idx="93">
                        <c:v>2.9454545454545453</c:v>
                      </c:pt>
                      <c:pt idx="94">
                        <c:v>3.1500000000000004</c:v>
                      </c:pt>
                      <c:pt idx="95">
                        <c:v>3.36</c:v>
                      </c:pt>
                      <c:pt idx="96">
                        <c:v>3.5300000000000002</c:v>
                      </c:pt>
                      <c:pt idx="97">
                        <c:v>3.75</c:v>
                      </c:pt>
                      <c:pt idx="98">
                        <c:v>5.6</c:v>
                      </c:pt>
                      <c:pt idx="99">
                        <c:v>5.8</c:v>
                      </c:pt>
                      <c:pt idx="100">
                        <c:v>5.95</c:v>
                      </c:pt>
                      <c:pt idx="101">
                        <c:v>6.1</c:v>
                      </c:pt>
                      <c:pt idx="102">
                        <c:v>6.29</c:v>
                      </c:pt>
                      <c:pt idx="103">
                        <c:v>6.51</c:v>
                      </c:pt>
                      <c:pt idx="104">
                        <c:v>6.71</c:v>
                      </c:pt>
                      <c:pt idx="105">
                        <c:v>6.9300000000000006</c:v>
                      </c:pt>
                      <c:pt idx="106">
                        <c:v>7.18</c:v>
                      </c:pt>
                      <c:pt idx="107">
                        <c:v>11.34</c:v>
                      </c:pt>
                      <c:pt idx="108">
                        <c:v>11.54</c:v>
                      </c:pt>
                      <c:pt idx="109">
                        <c:v>11.755555555555556</c:v>
                      </c:pt>
                      <c:pt idx="110">
                        <c:v>11.94</c:v>
                      </c:pt>
                      <c:pt idx="111">
                        <c:v>12.149999999999999</c:v>
                      </c:pt>
                      <c:pt idx="112">
                        <c:v>12.363636363636363</c:v>
                      </c:pt>
                      <c:pt idx="113">
                        <c:v>12.58</c:v>
                      </c:pt>
                      <c:pt idx="114">
                        <c:v>12.80909090909091</c:v>
                      </c:pt>
                      <c:pt idx="115">
                        <c:v>13.03</c:v>
                      </c:pt>
                      <c:pt idx="116">
                        <c:v>13.219999999999999</c:v>
                      </c:pt>
                      <c:pt idx="117">
                        <c:v>13.41</c:v>
                      </c:pt>
                      <c:pt idx="118">
                        <c:v>13.629999999999999</c:v>
                      </c:pt>
                      <c:pt idx="119">
                        <c:v>13.84</c:v>
                      </c:pt>
                      <c:pt idx="120">
                        <c:v>14.03</c:v>
                      </c:pt>
                      <c:pt idx="121">
                        <c:v>14.139999999999999</c:v>
                      </c:pt>
                      <c:pt idx="122">
                        <c:v>14.350000000000001</c:v>
                      </c:pt>
                      <c:pt idx="123">
                        <c:v>14.55</c:v>
                      </c:pt>
                      <c:pt idx="124">
                        <c:v>14.75</c:v>
                      </c:pt>
                      <c:pt idx="125">
                        <c:v>14.97</c:v>
                      </c:pt>
                      <c:pt idx="126">
                        <c:v>15.149999999999999</c:v>
                      </c:pt>
                      <c:pt idx="127">
                        <c:v>15.350000000000001</c:v>
                      </c:pt>
                      <c:pt idx="128">
                        <c:v>15.56</c:v>
                      </c:pt>
                      <c:pt idx="129">
                        <c:v>15.72</c:v>
                      </c:pt>
                      <c:pt idx="130">
                        <c:v>15.61</c:v>
                      </c:pt>
                      <c:pt idx="131">
                        <c:v>15.4</c:v>
                      </c:pt>
                      <c:pt idx="132">
                        <c:v>15.209999999999999</c:v>
                      </c:pt>
                      <c:pt idx="133">
                        <c:v>15</c:v>
                      </c:pt>
                      <c:pt idx="134">
                        <c:v>14.8</c:v>
                      </c:pt>
                      <c:pt idx="135">
                        <c:v>14.59</c:v>
                      </c:pt>
                      <c:pt idx="136">
                        <c:v>14.370000000000001</c:v>
                      </c:pt>
                      <c:pt idx="137">
                        <c:v>14.18</c:v>
                      </c:pt>
                      <c:pt idx="138">
                        <c:v>14.12</c:v>
                      </c:pt>
                      <c:pt idx="139">
                        <c:v>13.93</c:v>
                      </c:pt>
                      <c:pt idx="140">
                        <c:v>13.719999999999999</c:v>
                      </c:pt>
                      <c:pt idx="141">
                        <c:v>13.5</c:v>
                      </c:pt>
                      <c:pt idx="142">
                        <c:v>13.3</c:v>
                      </c:pt>
                      <c:pt idx="143">
                        <c:v>13.109090909090909</c:v>
                      </c:pt>
                      <c:pt idx="144">
                        <c:v>12.888888888888889</c:v>
                      </c:pt>
                      <c:pt idx="145">
                        <c:v>12.47</c:v>
                      </c:pt>
                      <c:pt idx="146">
                        <c:v>12.26</c:v>
                      </c:pt>
                      <c:pt idx="147">
                        <c:v>12.08</c:v>
                      </c:pt>
                      <c:pt idx="148">
                        <c:v>11.9</c:v>
                      </c:pt>
                      <c:pt idx="149">
                        <c:v>11.7</c:v>
                      </c:pt>
                      <c:pt idx="150">
                        <c:v>11.48</c:v>
                      </c:pt>
                      <c:pt idx="151">
                        <c:v>11.280000000000001</c:v>
                      </c:pt>
                      <c:pt idx="152">
                        <c:v>11.07</c:v>
                      </c:pt>
                      <c:pt idx="153">
                        <c:v>10.860000000000001</c:v>
                      </c:pt>
                      <c:pt idx="154">
                        <c:v>10.67</c:v>
                      </c:pt>
                      <c:pt idx="155">
                        <c:v>10.44</c:v>
                      </c:pt>
                      <c:pt idx="156">
                        <c:v>10.26</c:v>
                      </c:pt>
                      <c:pt idx="157">
                        <c:v>10.045454545454545</c:v>
                      </c:pt>
                      <c:pt idx="158">
                        <c:v>9.8600000000000012</c:v>
                      </c:pt>
                      <c:pt idx="159">
                        <c:v>9.6499999999999986</c:v>
                      </c:pt>
                      <c:pt idx="160">
                        <c:v>9.44</c:v>
                      </c:pt>
                      <c:pt idx="161">
                        <c:v>9.245454545454546</c:v>
                      </c:pt>
                      <c:pt idx="162">
                        <c:v>9.0636363636363626</c:v>
                      </c:pt>
                      <c:pt idx="163">
                        <c:v>8.8500000000000014</c:v>
                      </c:pt>
                      <c:pt idx="164">
                        <c:v>8.6399999999999988</c:v>
                      </c:pt>
                      <c:pt idx="165">
                        <c:v>8.4499999999999993</c:v>
                      </c:pt>
                      <c:pt idx="166">
                        <c:v>8.2900000000000009</c:v>
                      </c:pt>
                      <c:pt idx="167">
                        <c:v>8.1</c:v>
                      </c:pt>
                      <c:pt idx="168">
                        <c:v>7.88</c:v>
                      </c:pt>
                      <c:pt idx="169">
                        <c:v>7.69</c:v>
                      </c:pt>
                      <c:pt idx="170">
                        <c:v>7.46</c:v>
                      </c:pt>
                      <c:pt idx="171">
                        <c:v>7.2619047619047619</c:v>
                      </c:pt>
                      <c:pt idx="172">
                        <c:v>7.06</c:v>
                      </c:pt>
                      <c:pt idx="173">
                        <c:v>6.8545454545454545</c:v>
                      </c:pt>
                      <c:pt idx="174">
                        <c:v>6.6555555555555559</c:v>
                      </c:pt>
                      <c:pt idx="175">
                        <c:v>6.45</c:v>
                      </c:pt>
                      <c:pt idx="176">
                        <c:v>6.2333333333333334</c:v>
                      </c:pt>
                      <c:pt idx="177">
                        <c:v>6.0846153846153843</c:v>
                      </c:pt>
                      <c:pt idx="178">
                        <c:v>5.8909090909090915</c:v>
                      </c:pt>
                      <c:pt idx="179">
                        <c:v>5.67</c:v>
                      </c:pt>
                      <c:pt idx="180">
                        <c:v>5.41</c:v>
                      </c:pt>
                      <c:pt idx="181">
                        <c:v>5.23</c:v>
                      </c:pt>
                      <c:pt idx="182">
                        <c:v>5.0111111111111111</c:v>
                      </c:pt>
                      <c:pt idx="183">
                        <c:v>4.8</c:v>
                      </c:pt>
                      <c:pt idx="184">
                        <c:v>4.6099999999999994</c:v>
                      </c:pt>
                      <c:pt idx="185">
                        <c:v>4.4000000000000004</c:v>
                      </c:pt>
                      <c:pt idx="186">
                        <c:v>4.2</c:v>
                      </c:pt>
                      <c:pt idx="187">
                        <c:v>3.98</c:v>
                      </c:pt>
                      <c:pt idx="188">
                        <c:v>3.7777777777777777</c:v>
                      </c:pt>
                      <c:pt idx="189">
                        <c:v>3.5909090909090908</c:v>
                      </c:pt>
                      <c:pt idx="190">
                        <c:v>3.42</c:v>
                      </c:pt>
                      <c:pt idx="191">
                        <c:v>3.22</c:v>
                      </c:pt>
                      <c:pt idx="192">
                        <c:v>3.0111111111111111</c:v>
                      </c:pt>
                      <c:pt idx="193">
                        <c:v>2.7777777777777777</c:v>
                      </c:pt>
                      <c:pt idx="194">
                        <c:v>2.58</c:v>
                      </c:pt>
                      <c:pt idx="195">
                        <c:v>2.4</c:v>
                      </c:pt>
                      <c:pt idx="196">
                        <c:v>2.177777777777778</c:v>
                      </c:pt>
                      <c:pt idx="197">
                        <c:v>1.96</c:v>
                      </c:pt>
                      <c:pt idx="198">
                        <c:v>1.788888888888889</c:v>
                      </c:pt>
                      <c:pt idx="199">
                        <c:v>1.5272727272727273</c:v>
                      </c:pt>
                      <c:pt idx="200">
                        <c:v>1.3090909090909091</c:v>
                      </c:pt>
                      <c:pt idx="201">
                        <c:v>1.1315789473684212</c:v>
                      </c:pt>
                      <c:pt idx="202">
                        <c:v>0.93846153846153846</c:v>
                      </c:pt>
                      <c:pt idx="203">
                        <c:v>0.75</c:v>
                      </c:pt>
                      <c:pt idx="204">
                        <c:v>0.53846153846153844</c:v>
                      </c:pt>
                      <c:pt idx="205">
                        <c:v>0.35</c:v>
                      </c:pt>
                      <c:pt idx="206">
                        <c:v>0.12222222222222223</c:v>
                      </c:pt>
                      <c:pt idx="207">
                        <c:v>2.0000000000000004E-2</c:v>
                      </c:pt>
                      <c:pt idx="208">
                        <c:v>7.17</c:v>
                      </c:pt>
                      <c:pt idx="209">
                        <c:v>7</c:v>
                      </c:pt>
                      <c:pt idx="210">
                        <c:v>6.79</c:v>
                      </c:pt>
                      <c:pt idx="211">
                        <c:v>6.5699999999999994</c:v>
                      </c:pt>
                      <c:pt idx="212">
                        <c:v>6.37</c:v>
                      </c:pt>
                      <c:pt idx="213">
                        <c:v>6.16</c:v>
                      </c:pt>
                      <c:pt idx="214">
                        <c:v>5.34</c:v>
                      </c:pt>
                      <c:pt idx="215">
                        <c:v>5.1444444444444439</c:v>
                      </c:pt>
                      <c:pt idx="216">
                        <c:v>4.9222222222222225</c:v>
                      </c:pt>
                      <c:pt idx="217">
                        <c:v>4.7555555555555555</c:v>
                      </c:pt>
                      <c:pt idx="218">
                        <c:v>4.53</c:v>
                      </c:pt>
                      <c:pt idx="219">
                        <c:v>4.33</c:v>
                      </c:pt>
                      <c:pt idx="220">
                        <c:v>4.1099999999999994</c:v>
                      </c:pt>
                      <c:pt idx="221">
                        <c:v>3.9299999999999997</c:v>
                      </c:pt>
                      <c:pt idx="222">
                        <c:v>3.7111111111111112</c:v>
                      </c:pt>
                      <c:pt idx="223">
                        <c:v>3.532</c:v>
                      </c:pt>
                      <c:pt idx="224">
                        <c:v>3.34</c:v>
                      </c:pt>
                      <c:pt idx="225">
                        <c:v>3.14</c:v>
                      </c:pt>
                      <c:pt idx="226">
                        <c:v>2.9222222222222221</c:v>
                      </c:pt>
                      <c:pt idx="227">
                        <c:v>2.7199999999999998</c:v>
                      </c:pt>
                      <c:pt idx="228">
                        <c:v>2.5199999999999996</c:v>
                      </c:pt>
                      <c:pt idx="229">
                        <c:v>2.3099999999999996</c:v>
                      </c:pt>
                      <c:pt idx="230">
                        <c:v>2.088888888888889</c:v>
                      </c:pt>
                      <c:pt idx="231">
                        <c:v>1.875</c:v>
                      </c:pt>
                      <c:pt idx="232">
                        <c:v>1.6375</c:v>
                      </c:pt>
                      <c:pt idx="233">
                        <c:v>1.45</c:v>
                      </c:pt>
                      <c:pt idx="234">
                        <c:v>1.27</c:v>
                      </c:pt>
                      <c:pt idx="235">
                        <c:v>1.05</c:v>
                      </c:pt>
                      <c:pt idx="236">
                        <c:v>0.85555555555555562</c:v>
                      </c:pt>
                      <c:pt idx="237">
                        <c:v>0.66249999999999998</c:v>
                      </c:pt>
                      <c:pt idx="238">
                        <c:v>0.49</c:v>
                      </c:pt>
                      <c:pt idx="239">
                        <c:v>0.23333333333333334</c:v>
                      </c:pt>
                      <c:pt idx="240">
                        <c:v>0.08</c:v>
                      </c:pt>
                      <c:pt idx="241">
                        <c:v>0.02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FWD!$K$4:$K$245</c15:sqref>
                        </c15:formulaRef>
                      </c:ext>
                    </c:extLst>
                    <c:numCache>
                      <c:formatCode>0.0</c:formatCode>
                      <c:ptCount val="242"/>
                      <c:pt idx="0">
                        <c:v>41.4</c:v>
                      </c:pt>
                      <c:pt idx="1">
                        <c:v>56.7</c:v>
                      </c:pt>
                      <c:pt idx="2">
                        <c:v>32.5</c:v>
                      </c:pt>
                      <c:pt idx="3">
                        <c:v>45.2</c:v>
                      </c:pt>
                      <c:pt idx="4">
                        <c:v>34.700000000000003</c:v>
                      </c:pt>
                      <c:pt idx="5">
                        <c:v>20.100000000000001</c:v>
                      </c:pt>
                      <c:pt idx="6">
                        <c:v>25</c:v>
                      </c:pt>
                      <c:pt idx="7">
                        <c:v>33.9</c:v>
                      </c:pt>
                      <c:pt idx="8">
                        <c:v>37.700000000000003</c:v>
                      </c:pt>
                      <c:pt idx="9">
                        <c:v>45.1</c:v>
                      </c:pt>
                      <c:pt idx="10">
                        <c:v>38.6</c:v>
                      </c:pt>
                      <c:pt idx="11">
                        <c:v>36.799999999999997</c:v>
                      </c:pt>
                      <c:pt idx="12">
                        <c:v>35.5</c:v>
                      </c:pt>
                      <c:pt idx="13">
                        <c:v>52</c:v>
                      </c:pt>
                      <c:pt idx="14">
                        <c:v>41.1</c:v>
                      </c:pt>
                      <c:pt idx="15">
                        <c:v>44.7</c:v>
                      </c:pt>
                      <c:pt idx="16">
                        <c:v>53.5</c:v>
                      </c:pt>
                      <c:pt idx="17">
                        <c:v>58.2</c:v>
                      </c:pt>
                      <c:pt idx="18">
                        <c:v>44.7</c:v>
                      </c:pt>
                      <c:pt idx="19">
                        <c:v>70.2</c:v>
                      </c:pt>
                      <c:pt idx="20">
                        <c:v>60.9</c:v>
                      </c:pt>
                      <c:pt idx="21">
                        <c:v>63.4</c:v>
                      </c:pt>
                      <c:pt idx="22">
                        <c:v>71.400000000000006</c:v>
                      </c:pt>
                      <c:pt idx="23">
                        <c:v>72.5</c:v>
                      </c:pt>
                      <c:pt idx="24">
                        <c:v>62.2</c:v>
                      </c:pt>
                      <c:pt idx="25">
                        <c:v>45.4</c:v>
                      </c:pt>
                      <c:pt idx="26">
                        <c:v>52.3</c:v>
                      </c:pt>
                      <c:pt idx="27">
                        <c:v>71</c:v>
                      </c:pt>
                      <c:pt idx="28">
                        <c:v>36.1</c:v>
                      </c:pt>
                      <c:pt idx="29">
                        <c:v>39.700000000000003</c:v>
                      </c:pt>
                      <c:pt idx="30">
                        <c:v>49</c:v>
                      </c:pt>
                      <c:pt idx="31">
                        <c:v>66.8</c:v>
                      </c:pt>
                      <c:pt idx="32">
                        <c:v>48.5</c:v>
                      </c:pt>
                      <c:pt idx="33">
                        <c:v>49.4</c:v>
                      </c:pt>
                      <c:pt idx="34">
                        <c:v>51.9</c:v>
                      </c:pt>
                      <c:pt idx="35">
                        <c:v>46.4</c:v>
                      </c:pt>
                      <c:pt idx="36">
                        <c:v>44.9</c:v>
                      </c:pt>
                      <c:pt idx="37">
                        <c:v>49.9</c:v>
                      </c:pt>
                      <c:pt idx="38">
                        <c:v>25.1</c:v>
                      </c:pt>
                      <c:pt idx="39">
                        <c:v>12.5</c:v>
                      </c:pt>
                      <c:pt idx="40">
                        <c:v>13.8</c:v>
                      </c:pt>
                      <c:pt idx="41">
                        <c:v>21.3</c:v>
                      </c:pt>
                      <c:pt idx="42">
                        <c:v>23.8</c:v>
                      </c:pt>
                      <c:pt idx="43">
                        <c:v>22.5</c:v>
                      </c:pt>
                      <c:pt idx="44">
                        <c:v>22.5</c:v>
                      </c:pt>
                      <c:pt idx="45">
                        <c:v>26.1</c:v>
                      </c:pt>
                      <c:pt idx="46">
                        <c:v>28.2</c:v>
                      </c:pt>
                      <c:pt idx="47">
                        <c:v>25.7</c:v>
                      </c:pt>
                      <c:pt idx="48">
                        <c:v>11.9</c:v>
                      </c:pt>
                      <c:pt idx="49">
                        <c:v>8.6999999999999993</c:v>
                      </c:pt>
                      <c:pt idx="50">
                        <c:v>19.8</c:v>
                      </c:pt>
                      <c:pt idx="51">
                        <c:v>11.9</c:v>
                      </c:pt>
                      <c:pt idx="52">
                        <c:v>13.5</c:v>
                      </c:pt>
                      <c:pt idx="53">
                        <c:v>22.4</c:v>
                      </c:pt>
                      <c:pt idx="54">
                        <c:v>30.9</c:v>
                      </c:pt>
                      <c:pt idx="55">
                        <c:v>22.6</c:v>
                      </c:pt>
                      <c:pt idx="56">
                        <c:v>19.399999999999999</c:v>
                      </c:pt>
                      <c:pt idx="57">
                        <c:v>41.5</c:v>
                      </c:pt>
                      <c:pt idx="58">
                        <c:v>24.8</c:v>
                      </c:pt>
                      <c:pt idx="59">
                        <c:v>43.4</c:v>
                      </c:pt>
                      <c:pt idx="60">
                        <c:v>15.3</c:v>
                      </c:pt>
                      <c:pt idx="61">
                        <c:v>24</c:v>
                      </c:pt>
                      <c:pt idx="62">
                        <c:v>22.8</c:v>
                      </c:pt>
                      <c:pt idx="63">
                        <c:v>26</c:v>
                      </c:pt>
                      <c:pt idx="64">
                        <c:v>33.299999999999997</c:v>
                      </c:pt>
                      <c:pt idx="65">
                        <c:v>24.7</c:v>
                      </c:pt>
                      <c:pt idx="66">
                        <c:v>20.9</c:v>
                      </c:pt>
                      <c:pt idx="67">
                        <c:v>24.3</c:v>
                      </c:pt>
                      <c:pt idx="68">
                        <c:v>33.1</c:v>
                      </c:pt>
                      <c:pt idx="69">
                        <c:v>29.6</c:v>
                      </c:pt>
                      <c:pt idx="70">
                        <c:v>34.200000000000003</c:v>
                      </c:pt>
                      <c:pt idx="71">
                        <c:v>16.399999999999999</c:v>
                      </c:pt>
                      <c:pt idx="72">
                        <c:v>28.3</c:v>
                      </c:pt>
                      <c:pt idx="73">
                        <c:v>40.9</c:v>
                      </c:pt>
                      <c:pt idx="74">
                        <c:v>22.6</c:v>
                      </c:pt>
                      <c:pt idx="75">
                        <c:v>31.6</c:v>
                      </c:pt>
                      <c:pt idx="76">
                        <c:v>30.7</c:v>
                      </c:pt>
                      <c:pt idx="77">
                        <c:v>33.4</c:v>
                      </c:pt>
                      <c:pt idx="78">
                        <c:v>41.3</c:v>
                      </c:pt>
                      <c:pt idx="79">
                        <c:v>46.4</c:v>
                      </c:pt>
                      <c:pt idx="80">
                        <c:v>29.3</c:v>
                      </c:pt>
                      <c:pt idx="81">
                        <c:v>54.4</c:v>
                      </c:pt>
                      <c:pt idx="82">
                        <c:v>63.4</c:v>
                      </c:pt>
                      <c:pt idx="83">
                        <c:v>34.9</c:v>
                      </c:pt>
                      <c:pt idx="84">
                        <c:v>37.700000000000003</c:v>
                      </c:pt>
                      <c:pt idx="85">
                        <c:v>31.5</c:v>
                      </c:pt>
                      <c:pt idx="86">
                        <c:v>31.4</c:v>
                      </c:pt>
                      <c:pt idx="87">
                        <c:v>51.7</c:v>
                      </c:pt>
                      <c:pt idx="88">
                        <c:v>60.2</c:v>
                      </c:pt>
                      <c:pt idx="89">
                        <c:v>52.1</c:v>
                      </c:pt>
                      <c:pt idx="90">
                        <c:v>57.6</c:v>
                      </c:pt>
                      <c:pt idx="91">
                        <c:v>58.7</c:v>
                      </c:pt>
                      <c:pt idx="92">
                        <c:v>55.2</c:v>
                      </c:pt>
                      <c:pt idx="93">
                        <c:v>51.6</c:v>
                      </c:pt>
                      <c:pt idx="94">
                        <c:v>35</c:v>
                      </c:pt>
                      <c:pt idx="95">
                        <c:v>47.6</c:v>
                      </c:pt>
                      <c:pt idx="96">
                        <c:v>50.9</c:v>
                      </c:pt>
                      <c:pt idx="97">
                        <c:v>65.099999999999994</c:v>
                      </c:pt>
                      <c:pt idx="98">
                        <c:v>56.1</c:v>
                      </c:pt>
                      <c:pt idx="99">
                        <c:v>79.5</c:v>
                      </c:pt>
                      <c:pt idx="100">
                        <c:v>57.6</c:v>
                      </c:pt>
                      <c:pt idx="101">
                        <c:v>47.6</c:v>
                      </c:pt>
                      <c:pt idx="102">
                        <c:v>55.3</c:v>
                      </c:pt>
                      <c:pt idx="103">
                        <c:v>50.6</c:v>
                      </c:pt>
                      <c:pt idx="104">
                        <c:v>64.7</c:v>
                      </c:pt>
                      <c:pt idx="105">
                        <c:v>56</c:v>
                      </c:pt>
                      <c:pt idx="106">
                        <c:v>28.8</c:v>
                      </c:pt>
                      <c:pt idx="107">
                        <c:v>41.3</c:v>
                      </c:pt>
                      <c:pt idx="108">
                        <c:v>46.4</c:v>
                      </c:pt>
                      <c:pt idx="109">
                        <c:v>29.3</c:v>
                      </c:pt>
                      <c:pt idx="110">
                        <c:v>54.4</c:v>
                      </c:pt>
                      <c:pt idx="111">
                        <c:v>63.4</c:v>
                      </c:pt>
                      <c:pt idx="112">
                        <c:v>34.9</c:v>
                      </c:pt>
                      <c:pt idx="113">
                        <c:v>37.700000000000003</c:v>
                      </c:pt>
                      <c:pt idx="114">
                        <c:v>31.5</c:v>
                      </c:pt>
                      <c:pt idx="115">
                        <c:v>31.4</c:v>
                      </c:pt>
                      <c:pt idx="116">
                        <c:v>51.7</c:v>
                      </c:pt>
                      <c:pt idx="117">
                        <c:v>60.2</c:v>
                      </c:pt>
                      <c:pt idx="118">
                        <c:v>52.1</c:v>
                      </c:pt>
                      <c:pt idx="119">
                        <c:v>57.6</c:v>
                      </c:pt>
                      <c:pt idx="120">
                        <c:v>58.7</c:v>
                      </c:pt>
                      <c:pt idx="121">
                        <c:v>55.2</c:v>
                      </c:pt>
                      <c:pt idx="122">
                        <c:v>51.6</c:v>
                      </c:pt>
                      <c:pt idx="123">
                        <c:v>35</c:v>
                      </c:pt>
                      <c:pt idx="124">
                        <c:v>47.6</c:v>
                      </c:pt>
                      <c:pt idx="125">
                        <c:v>50.9</c:v>
                      </c:pt>
                      <c:pt idx="126">
                        <c:v>65.099999999999994</c:v>
                      </c:pt>
                      <c:pt idx="127">
                        <c:v>50.8</c:v>
                      </c:pt>
                      <c:pt idx="128">
                        <c:v>56.1</c:v>
                      </c:pt>
                      <c:pt idx="129">
                        <c:v>79.5</c:v>
                      </c:pt>
                      <c:pt idx="130">
                        <c:v>35.9</c:v>
                      </c:pt>
                      <c:pt idx="131">
                        <c:v>40.5</c:v>
                      </c:pt>
                      <c:pt idx="132">
                        <c:v>36.9</c:v>
                      </c:pt>
                      <c:pt idx="133">
                        <c:v>23.1</c:v>
                      </c:pt>
                      <c:pt idx="134">
                        <c:v>39.700000000000003</c:v>
                      </c:pt>
                      <c:pt idx="135">
                        <c:v>27.3</c:v>
                      </c:pt>
                      <c:pt idx="136">
                        <c:v>28.7</c:v>
                      </c:pt>
                      <c:pt idx="137">
                        <c:v>38.700000000000003</c:v>
                      </c:pt>
                      <c:pt idx="138">
                        <c:v>33.700000000000003</c:v>
                      </c:pt>
                      <c:pt idx="139">
                        <c:v>30</c:v>
                      </c:pt>
                      <c:pt idx="140">
                        <c:v>56.7</c:v>
                      </c:pt>
                      <c:pt idx="141">
                        <c:v>31.9</c:v>
                      </c:pt>
                      <c:pt idx="142">
                        <c:v>37.200000000000003</c:v>
                      </c:pt>
                      <c:pt idx="143">
                        <c:v>38.1</c:v>
                      </c:pt>
                      <c:pt idx="144">
                        <c:v>25.2</c:v>
                      </c:pt>
                      <c:pt idx="145">
                        <c:v>33.700000000000003</c:v>
                      </c:pt>
                      <c:pt idx="146">
                        <c:v>37.700000000000003</c:v>
                      </c:pt>
                      <c:pt idx="147">
                        <c:v>28.1</c:v>
                      </c:pt>
                      <c:pt idx="148">
                        <c:v>26.8</c:v>
                      </c:pt>
                      <c:pt idx="149">
                        <c:v>59.8</c:v>
                      </c:pt>
                      <c:pt idx="150">
                        <c:v>58.6</c:v>
                      </c:pt>
                      <c:pt idx="151">
                        <c:v>35.1</c:v>
                      </c:pt>
                      <c:pt idx="152">
                        <c:v>15.7</c:v>
                      </c:pt>
                      <c:pt idx="153">
                        <c:v>20.3</c:v>
                      </c:pt>
                      <c:pt idx="154">
                        <c:v>32.5</c:v>
                      </c:pt>
                      <c:pt idx="155">
                        <c:v>38.5</c:v>
                      </c:pt>
                      <c:pt idx="156">
                        <c:v>17</c:v>
                      </c:pt>
                      <c:pt idx="157">
                        <c:v>22.5</c:v>
                      </c:pt>
                      <c:pt idx="158">
                        <c:v>18.600000000000001</c:v>
                      </c:pt>
                      <c:pt idx="159">
                        <c:v>18.100000000000001</c:v>
                      </c:pt>
                      <c:pt idx="160">
                        <c:v>20.6</c:v>
                      </c:pt>
                      <c:pt idx="161">
                        <c:v>24.5</c:v>
                      </c:pt>
                      <c:pt idx="162">
                        <c:v>12.2</c:v>
                      </c:pt>
                      <c:pt idx="163">
                        <c:v>54.7</c:v>
                      </c:pt>
                      <c:pt idx="164">
                        <c:v>20.5</c:v>
                      </c:pt>
                      <c:pt idx="165">
                        <c:v>20.6</c:v>
                      </c:pt>
                      <c:pt idx="166">
                        <c:v>20.399999999999999</c:v>
                      </c:pt>
                      <c:pt idx="167">
                        <c:v>23.4</c:v>
                      </c:pt>
                      <c:pt idx="168">
                        <c:v>13.5</c:v>
                      </c:pt>
                      <c:pt idx="169">
                        <c:v>12</c:v>
                      </c:pt>
                      <c:pt idx="170">
                        <c:v>28.8</c:v>
                      </c:pt>
                      <c:pt idx="171">
                        <c:v>41.7</c:v>
                      </c:pt>
                      <c:pt idx="172">
                        <c:v>28.6</c:v>
                      </c:pt>
                      <c:pt idx="173">
                        <c:v>61.8</c:v>
                      </c:pt>
                      <c:pt idx="174">
                        <c:v>14.8</c:v>
                      </c:pt>
                      <c:pt idx="175">
                        <c:v>29</c:v>
                      </c:pt>
                      <c:pt idx="176">
                        <c:v>61.5</c:v>
                      </c:pt>
                      <c:pt idx="177">
                        <c:v>39.4</c:v>
                      </c:pt>
                      <c:pt idx="178">
                        <c:v>39.1</c:v>
                      </c:pt>
                      <c:pt idx="179">
                        <c:v>64.5</c:v>
                      </c:pt>
                      <c:pt idx="180">
                        <c:v>47</c:v>
                      </c:pt>
                      <c:pt idx="181">
                        <c:v>62.2</c:v>
                      </c:pt>
                      <c:pt idx="182">
                        <c:v>46.7</c:v>
                      </c:pt>
                      <c:pt idx="183">
                        <c:v>56</c:v>
                      </c:pt>
                      <c:pt idx="184">
                        <c:v>57.5</c:v>
                      </c:pt>
                      <c:pt idx="185">
                        <c:v>67.599999999999994</c:v>
                      </c:pt>
                      <c:pt idx="186">
                        <c:v>53</c:v>
                      </c:pt>
                      <c:pt idx="187">
                        <c:v>50.1</c:v>
                      </c:pt>
                      <c:pt idx="188">
                        <c:v>59.9</c:v>
                      </c:pt>
                      <c:pt idx="189">
                        <c:v>26.3</c:v>
                      </c:pt>
                      <c:pt idx="190">
                        <c:v>29.7</c:v>
                      </c:pt>
                      <c:pt idx="191">
                        <c:v>27.4</c:v>
                      </c:pt>
                      <c:pt idx="192">
                        <c:v>49.7</c:v>
                      </c:pt>
                      <c:pt idx="193">
                        <c:v>56.6</c:v>
                      </c:pt>
                      <c:pt idx="194">
                        <c:v>42.6</c:v>
                      </c:pt>
                      <c:pt idx="195">
                        <c:v>43.7</c:v>
                      </c:pt>
                      <c:pt idx="196">
                        <c:v>30.5</c:v>
                      </c:pt>
                      <c:pt idx="197">
                        <c:v>50.1</c:v>
                      </c:pt>
                      <c:pt idx="198">
                        <c:v>28.8</c:v>
                      </c:pt>
                      <c:pt idx="199">
                        <c:v>74.2</c:v>
                      </c:pt>
                      <c:pt idx="200">
                        <c:v>46.9</c:v>
                      </c:pt>
                      <c:pt idx="201">
                        <c:v>40.299999999999997</c:v>
                      </c:pt>
                      <c:pt idx="202">
                        <c:v>34.799999999999997</c:v>
                      </c:pt>
                      <c:pt idx="203">
                        <c:v>34.5</c:v>
                      </c:pt>
                      <c:pt idx="204">
                        <c:v>57.8</c:v>
                      </c:pt>
                      <c:pt idx="205">
                        <c:v>55.4</c:v>
                      </c:pt>
                      <c:pt idx="206">
                        <c:v>50</c:v>
                      </c:pt>
                      <c:pt idx="207">
                        <c:v>27.2</c:v>
                      </c:pt>
                      <c:pt idx="208">
                        <c:v>30.8</c:v>
                      </c:pt>
                      <c:pt idx="209">
                        <c:v>39.700000000000003</c:v>
                      </c:pt>
                      <c:pt idx="210">
                        <c:v>17.5</c:v>
                      </c:pt>
                      <c:pt idx="211">
                        <c:v>22.6</c:v>
                      </c:pt>
                      <c:pt idx="212">
                        <c:v>38</c:v>
                      </c:pt>
                      <c:pt idx="213">
                        <c:v>81.3</c:v>
                      </c:pt>
                      <c:pt idx="214">
                        <c:v>29.6</c:v>
                      </c:pt>
                      <c:pt idx="215">
                        <c:v>47.9</c:v>
                      </c:pt>
                      <c:pt idx="216">
                        <c:v>27.5</c:v>
                      </c:pt>
                      <c:pt idx="217">
                        <c:v>46.2</c:v>
                      </c:pt>
                      <c:pt idx="218">
                        <c:v>38.299999999999997</c:v>
                      </c:pt>
                      <c:pt idx="219">
                        <c:v>44.2</c:v>
                      </c:pt>
                      <c:pt idx="220">
                        <c:v>66.8</c:v>
                      </c:pt>
                      <c:pt idx="221">
                        <c:v>40.799999999999997</c:v>
                      </c:pt>
                      <c:pt idx="222">
                        <c:v>39.799999999999997</c:v>
                      </c:pt>
                      <c:pt idx="223">
                        <c:v>38.1</c:v>
                      </c:pt>
                      <c:pt idx="224">
                        <c:v>47.7</c:v>
                      </c:pt>
                      <c:pt idx="225">
                        <c:v>49.2</c:v>
                      </c:pt>
                      <c:pt idx="226">
                        <c:v>48.9</c:v>
                      </c:pt>
                      <c:pt idx="227">
                        <c:v>34.799999999999997</c:v>
                      </c:pt>
                      <c:pt idx="228">
                        <c:v>33.200000000000003</c:v>
                      </c:pt>
                      <c:pt idx="229">
                        <c:v>44.9</c:v>
                      </c:pt>
                      <c:pt idx="230">
                        <c:v>47.2</c:v>
                      </c:pt>
                      <c:pt idx="231">
                        <c:v>68.599999999999994</c:v>
                      </c:pt>
                      <c:pt idx="232">
                        <c:v>52.2</c:v>
                      </c:pt>
                      <c:pt idx="233">
                        <c:v>44.9</c:v>
                      </c:pt>
                      <c:pt idx="234">
                        <c:v>52.5</c:v>
                      </c:pt>
                      <c:pt idx="235">
                        <c:v>48.6</c:v>
                      </c:pt>
                      <c:pt idx="236">
                        <c:v>22</c:v>
                      </c:pt>
                      <c:pt idx="237">
                        <c:v>33.700000000000003</c:v>
                      </c:pt>
                      <c:pt idx="238">
                        <c:v>34.9</c:v>
                      </c:pt>
                      <c:pt idx="239">
                        <c:v>42.1</c:v>
                      </c:pt>
                      <c:pt idx="240">
                        <c:v>57.8</c:v>
                      </c:pt>
                      <c:pt idx="241">
                        <c:v>56.9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72FE-45CB-88C2-67901E20B0E0}"/>
                  </c:ext>
                </c:extLst>
              </c15:ser>
            </c15:filteredScatterSeries>
          </c:ext>
        </c:extLst>
      </c:scatterChart>
      <c:valAx>
        <c:axId val="207354496"/>
        <c:scaling>
          <c:orientation val="minMax"/>
          <c:max val="16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pt-BR" b="1"/>
                  <a:t>Posição (km)</a:t>
                </a:r>
              </a:p>
            </c:rich>
          </c:tx>
          <c:layout>
            <c:manualLayout>
              <c:xMode val="edge"/>
              <c:yMode val="edge"/>
              <c:x val="0.47608111178379636"/>
              <c:y val="0.956223056582991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pt-BR"/>
          </a:p>
        </c:txPr>
        <c:crossAx val="217379968"/>
        <c:crosses val="autoZero"/>
        <c:crossBetween val="midCat"/>
      </c:valAx>
      <c:valAx>
        <c:axId val="217379968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pt-BR" b="1"/>
                  <a:t>Deflexão (0,01 mm)</a:t>
                </a:r>
              </a:p>
            </c:rich>
          </c:tx>
          <c:layout>
            <c:manualLayout>
              <c:xMode val="edge"/>
              <c:yMode val="edge"/>
              <c:x val="2.4777912584967015E-3"/>
              <c:y val="0.32340434603035023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pt-BR"/>
          </a:p>
        </c:txPr>
        <c:crossAx val="207354496"/>
        <c:crosses val="autoZero"/>
        <c:crossBetween val="midCat"/>
        <c:minorUnit val="5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t"/>
      <c:overlay val="0"/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 panose="020B0604020202020204" pitchFamily="34" charset="0"/>
          <a:ea typeface="Tahoma"/>
          <a:cs typeface="Arial" panose="020B0604020202020204" pitchFamily="34" charset="0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 paperSize="9" orientation="landscape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rgbClr val="161A44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/>
              <a:t>Deflexão BR-251 MG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rgbClr val="161A44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599166666666667"/>
          <c:y val="0.14253638888888889"/>
          <c:w val="0.46344777777777785"/>
          <c:h val="0.69517166666666674"/>
        </c:manualLayout>
      </c:layout>
      <c:pieChart>
        <c:varyColors val="1"/>
        <c:ser>
          <c:idx val="0"/>
          <c:order val="0"/>
          <c:tx>
            <c:strRef>
              <c:f>Gráficos!$X$2</c:f>
              <c:strCache>
                <c:ptCount val="1"/>
                <c:pt idx="0">
                  <c:v>Deflexão</c:v>
                </c:pt>
              </c:strCache>
            </c:strRef>
          </c:tx>
          <c:spPr>
            <a:ln w="12700"/>
          </c:spPr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443-46B1-BA50-A5EF76B00744}"/>
              </c:ext>
            </c:extLst>
          </c:dPt>
          <c:dPt>
            <c:idx val="1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443-46B1-BA50-A5EF76B00744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443-46B1-BA50-A5EF76B00744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443-46B1-BA50-A5EF76B00744}"/>
              </c:ext>
            </c:extLst>
          </c:dPt>
          <c:dPt>
            <c:idx val="4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443-46B1-BA50-A5EF76B00744}"/>
              </c:ext>
            </c:extLst>
          </c:dPt>
          <c:dLbls>
            <c:dLbl>
              <c:idx val="0"/>
              <c:layout>
                <c:manualLayout>
                  <c:x val="-7.0871761732485328E-2"/>
                  <c:y val="-5.2916651967596678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443-46B1-BA50-A5EF76B00744}"/>
                </c:ext>
              </c:extLst>
            </c:dLbl>
            <c:dLbl>
              <c:idx val="1"/>
              <c:layout>
                <c:manualLayout>
                  <c:x val="7.5596545847984323E-2"/>
                  <c:y val="3.8805544776237495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443-46B1-BA50-A5EF76B00744}"/>
                </c:ext>
              </c:extLst>
            </c:dLbl>
            <c:dLbl>
              <c:idx val="2"/>
              <c:layout>
                <c:manualLayout>
                  <c:x val="1.1811960288747512E-2"/>
                  <c:y val="6.7027759158955785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443-46B1-BA50-A5EF76B0074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161A44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Gráficos!$X$3:$X$5</c:f>
              <c:strCache>
                <c:ptCount val="3"/>
                <c:pt idx="0">
                  <c:v>D (0,01 mm) ≤ 50 </c:v>
                </c:pt>
                <c:pt idx="1">
                  <c:v>50 &lt; D (0,01 mm) ≤ 70 </c:v>
                </c:pt>
                <c:pt idx="2">
                  <c:v>D (0,01 mm) &gt; 70 </c:v>
                </c:pt>
              </c:strCache>
            </c:strRef>
          </c:cat>
          <c:val>
            <c:numRef>
              <c:f>Gráficos!$Y$3:$Y$5</c:f>
              <c:numCache>
                <c:formatCode>#,##0</c:formatCode>
                <c:ptCount val="3"/>
                <c:pt idx="0">
                  <c:v>170</c:v>
                </c:pt>
                <c:pt idx="1">
                  <c:v>64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443-46B1-BA50-A5EF76B00744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954222222222219"/>
          <c:y val="0.3465847222222222"/>
          <c:w val="0.2647248148148148"/>
          <c:h val="0.281331944444444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161A44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3">
        <a:alphaModFix amt="70000"/>
      </a:blip>
      <a:srcRect/>
      <a:stretch>
        <a:fillRect l="25000" t="85000" r="25000"/>
      </a:stretch>
    </a:blip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rgbClr val="161A44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Raio de Curvatura BR-251 MG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rgbClr val="161A44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599166666666667"/>
          <c:y val="0.15311972222222223"/>
          <c:w val="0.46344777777777785"/>
          <c:h val="0.69517166666666674"/>
        </c:manualLayout>
      </c:layout>
      <c:pieChart>
        <c:varyColors val="1"/>
        <c:ser>
          <c:idx val="0"/>
          <c:order val="0"/>
          <c:tx>
            <c:strRef>
              <c:f>Gráficos!$X$7</c:f>
              <c:strCache>
                <c:ptCount val="1"/>
                <c:pt idx="0">
                  <c:v>Raio de Curvatura</c:v>
                </c:pt>
              </c:strCache>
            </c:strRef>
          </c:tx>
          <c:spPr>
            <a:ln w="12700"/>
          </c:spPr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D2C-4DD5-BD9C-C6C5B75E59E7}"/>
              </c:ext>
            </c:extLst>
          </c:dPt>
          <c:dPt>
            <c:idx val="1"/>
            <c:bubble3D val="0"/>
            <c:spPr>
              <a:solidFill>
                <a:schemeClr val="accent2">
                  <a:lumMod val="60000"/>
                  <a:lumOff val="40000"/>
                  <a:alpha val="99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D2C-4DD5-BD9C-C6C5B75E59E7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D2C-4DD5-BD9C-C6C5B75E59E7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D2C-4DD5-BD9C-C6C5B75E59E7}"/>
              </c:ext>
            </c:extLst>
          </c:dPt>
          <c:dPt>
            <c:idx val="4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D2C-4DD5-BD9C-C6C5B75E59E7}"/>
              </c:ext>
            </c:extLst>
          </c:dPt>
          <c:dLbls>
            <c:dLbl>
              <c:idx val="0"/>
              <c:layout>
                <c:manualLayout>
                  <c:x val="-5.1972625270489244E-2"/>
                  <c:y val="-7.0555535956795562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D2C-4DD5-BD9C-C6C5B75E59E7}"/>
                </c:ext>
              </c:extLst>
            </c:dLbl>
            <c:dLbl>
              <c:idx val="1"/>
              <c:layout>
                <c:manualLayout>
                  <c:x val="5.1972625270489216E-2"/>
                  <c:y val="8.1138866350314864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D2C-4DD5-BD9C-C6C5B75E59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161A44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Gráficos!$X$8:$X$9</c:f>
              <c:strCache>
                <c:ptCount val="2"/>
                <c:pt idx="0">
                  <c:v>Raio (m) &gt; 100 </c:v>
                </c:pt>
                <c:pt idx="1">
                  <c:v>Raio (m) ≤ 100 </c:v>
                </c:pt>
              </c:strCache>
            </c:strRef>
          </c:cat>
          <c:val>
            <c:numRef>
              <c:f>Gráficos!$Y$8:$Y$9</c:f>
              <c:numCache>
                <c:formatCode>#,##0</c:formatCode>
                <c:ptCount val="2"/>
                <c:pt idx="0">
                  <c:v>191</c:v>
                </c:pt>
                <c:pt idx="1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D2C-4DD5-BD9C-C6C5B75E59E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954222222222219"/>
          <c:y val="0.38539027777777779"/>
          <c:w val="0.24355814814814813"/>
          <c:h val="0.147276388888888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161A44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3">
        <a:alphaModFix amt="70000"/>
      </a:blip>
      <a:srcRect/>
      <a:stretch>
        <a:fillRect l="25000" t="85000" r="25000"/>
      </a:stretch>
    </a:blip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2.jpeg"/><Relationship Id="rId1" Type="http://schemas.openxmlformats.org/officeDocument/2006/relationships/chart" Target="../charts/chart1.xml"/><Relationship Id="rId5" Type="http://schemas.openxmlformats.org/officeDocument/2006/relationships/image" Target="../media/image4.png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56827</xdr:colOff>
      <xdr:row>0</xdr:row>
      <xdr:rowOff>43223</xdr:rowOff>
    </xdr:from>
    <xdr:ext cx="2200354" cy="451893"/>
    <xdr:pic>
      <xdr:nvPicPr>
        <xdr:cNvPr id="2" name="Imagem 1">
          <a:extLst>
            <a:ext uri="{FF2B5EF4-FFF2-40B4-BE49-F238E27FC236}">
              <a16:creationId xmlns:a16="http://schemas.microsoft.com/office/drawing/2014/main" id="{018CBC1E-FCC3-437A-BE2B-A49F706E0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27" y="43223"/>
          <a:ext cx="2200354" cy="45189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19049</xdr:rowOff>
    </xdr:from>
    <xdr:to>
      <xdr:col>21</xdr:col>
      <xdr:colOff>0</xdr:colOff>
      <xdr:row>25</xdr:row>
      <xdr:rowOff>11204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20</xdr:col>
      <xdr:colOff>0</xdr:colOff>
      <xdr:row>0</xdr:row>
      <xdr:rowOff>247650</xdr:rowOff>
    </xdr:from>
    <xdr:ext cx="0" cy="561974"/>
    <xdr:pic>
      <xdr:nvPicPr>
        <xdr:cNvPr id="3" name="Picture 1" descr="AutoBAn_Prefer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90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20</xdr:col>
      <xdr:colOff>1066800</xdr:colOff>
      <xdr:row>24</xdr:row>
      <xdr:rowOff>247650</xdr:rowOff>
    </xdr:from>
    <xdr:ext cx="0" cy="561974"/>
    <xdr:pic>
      <xdr:nvPicPr>
        <xdr:cNvPr id="4" name="Picture 1" descr="AutoBAn_Prefer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762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20</xdr:col>
      <xdr:colOff>1066800</xdr:colOff>
      <xdr:row>25</xdr:row>
      <xdr:rowOff>0</xdr:rowOff>
    </xdr:from>
    <xdr:ext cx="0" cy="561974"/>
    <xdr:pic>
      <xdr:nvPicPr>
        <xdr:cNvPr id="5" name="Picture 1" descr="AutoBAn_Prefer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762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20</xdr:col>
      <xdr:colOff>1066800</xdr:colOff>
      <xdr:row>25</xdr:row>
      <xdr:rowOff>0</xdr:rowOff>
    </xdr:from>
    <xdr:ext cx="0" cy="561974"/>
    <xdr:pic>
      <xdr:nvPicPr>
        <xdr:cNvPr id="6" name="Picture 1" descr="AutoBAn_Prefer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762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20</xdr:col>
      <xdr:colOff>0</xdr:colOff>
      <xdr:row>0</xdr:row>
      <xdr:rowOff>247650</xdr:rowOff>
    </xdr:from>
    <xdr:ext cx="0" cy="561974"/>
    <xdr:pic>
      <xdr:nvPicPr>
        <xdr:cNvPr id="8" name="Picture 1" descr="AutoBAn_Prefer">
          <a:extLst>
            <a:ext uri="{FF2B5EF4-FFF2-40B4-BE49-F238E27FC236}">
              <a16:creationId xmlns:a16="http://schemas.microsoft.com/office/drawing/2014/main" id="{E3B169D1-C1FF-4F46-B58A-2B9B2F0E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90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22</xdr:col>
      <xdr:colOff>29695</xdr:colOff>
      <xdr:row>9</xdr:row>
      <xdr:rowOff>156322</xdr:rowOff>
    </xdr:from>
    <xdr:to>
      <xdr:col>29</xdr:col>
      <xdr:colOff>295720</xdr:colOff>
      <xdr:row>22</xdr:row>
      <xdr:rowOff>260087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12C3B391-4180-4189-8BC8-674D30257E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519393</xdr:colOff>
      <xdr:row>9</xdr:row>
      <xdr:rowOff>157442</xdr:rowOff>
    </xdr:from>
    <xdr:to>
      <xdr:col>38</xdr:col>
      <xdr:colOff>449241</xdr:colOff>
      <xdr:row>22</xdr:row>
      <xdr:rowOff>261207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319D7143-5CA9-4BEC-A4EA-E478B9E92C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44824</xdr:colOff>
      <xdr:row>0</xdr:row>
      <xdr:rowOff>44824</xdr:rowOff>
    </xdr:from>
    <xdr:to>
      <xdr:col>3</xdr:col>
      <xdr:colOff>616324</xdr:colOff>
      <xdr:row>0</xdr:row>
      <xdr:rowOff>492499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1B4A9EA-C236-4455-B216-9B9C53597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24" y="44824"/>
          <a:ext cx="2689412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45"/>
  <sheetViews>
    <sheetView showGridLines="0" tabSelected="1" view="pageBreakPreview" zoomScale="85" zoomScaleNormal="100" zoomScaleSheetLayoutView="85" workbookViewId="0">
      <pane ySplit="3" topLeftCell="A4" activePane="bottomLeft" state="frozen"/>
      <selection pane="bottomLeft" activeCell="A4" sqref="A4"/>
    </sheetView>
  </sheetViews>
  <sheetFormatPr defaultColWidth="11.42578125" defaultRowHeight="14.25" x14ac:dyDescent="0.2"/>
  <cols>
    <col min="1" max="1" width="14.85546875" style="79" customWidth="1"/>
    <col min="2" max="2" width="30.7109375" style="79" customWidth="1"/>
    <col min="3" max="3" width="11.7109375" style="79" customWidth="1"/>
    <col min="4" max="4" width="12.7109375" style="79" customWidth="1"/>
    <col min="5" max="5" width="9.7109375" style="79" customWidth="1"/>
    <col min="6" max="6" width="13.7109375" style="82" customWidth="1"/>
    <col min="7" max="7" width="34.5703125" style="79" customWidth="1"/>
    <col min="8" max="8" width="9.85546875" style="79" customWidth="1"/>
    <col min="9" max="10" width="8.42578125" style="82" customWidth="1"/>
    <col min="11" max="13" width="7.42578125" style="82" customWidth="1"/>
    <col min="14" max="17" width="7.42578125" style="81" customWidth="1"/>
    <col min="18" max="18" width="8.5703125" style="81" customWidth="1"/>
    <col min="19" max="20" width="7.5703125" style="81" customWidth="1"/>
    <col min="21" max="21" width="9.42578125" style="81" customWidth="1"/>
    <col min="22" max="22" width="9.28515625" style="81" customWidth="1"/>
    <col min="23" max="24" width="11.7109375" style="79" customWidth="1"/>
    <col min="25" max="25" width="8.5703125" style="79" customWidth="1"/>
    <col min="26" max="26" width="10.28515625" style="79" customWidth="1"/>
    <col min="27" max="27" width="10.42578125" style="79" customWidth="1"/>
    <col min="28" max="16384" width="11.42578125" style="79"/>
  </cols>
  <sheetData>
    <row r="1" spans="1:27" ht="40.5" customHeight="1" x14ac:dyDescent="0.2">
      <c r="A1" s="76" t="s">
        <v>49</v>
      </c>
      <c r="B1" s="76"/>
      <c r="C1" s="76"/>
      <c r="D1" s="76"/>
      <c r="E1" s="76"/>
      <c r="F1" s="77"/>
      <c r="G1" s="76"/>
      <c r="H1" s="78"/>
      <c r="I1" s="77"/>
      <c r="J1" s="77"/>
      <c r="K1" s="77"/>
      <c r="L1" s="77"/>
      <c r="M1" s="77"/>
      <c r="N1" s="76"/>
      <c r="O1" s="76"/>
      <c r="P1" s="76"/>
      <c r="Q1" s="76"/>
      <c r="R1" s="76"/>
      <c r="S1" s="76"/>
      <c r="T1" s="76"/>
      <c r="U1" s="76"/>
      <c r="V1" s="93"/>
      <c r="W1" s="94"/>
      <c r="X1" s="94"/>
      <c r="Y1" s="94"/>
      <c r="Z1" s="78"/>
      <c r="AA1" s="78"/>
    </row>
    <row r="2" spans="1:27" s="80" customFormat="1" ht="15" customHeight="1" x14ac:dyDescent="0.25">
      <c r="A2" s="115" t="s">
        <v>1</v>
      </c>
      <c r="B2" s="115" t="s">
        <v>11</v>
      </c>
      <c r="C2" s="115" t="s">
        <v>3</v>
      </c>
      <c r="D2" s="115" t="s">
        <v>2</v>
      </c>
      <c r="E2" s="115" t="s">
        <v>4</v>
      </c>
      <c r="F2" s="97" t="s">
        <v>71</v>
      </c>
      <c r="G2" s="118" t="s">
        <v>68</v>
      </c>
      <c r="H2" s="98" t="s">
        <v>33</v>
      </c>
      <c r="I2" s="99" t="s">
        <v>40</v>
      </c>
      <c r="J2" s="99" t="s">
        <v>39</v>
      </c>
      <c r="K2" s="99" t="s">
        <v>38</v>
      </c>
      <c r="L2" s="99"/>
      <c r="M2" s="99"/>
      <c r="N2" s="99"/>
      <c r="O2" s="99"/>
      <c r="P2" s="99"/>
      <c r="Q2" s="99"/>
      <c r="R2" s="99"/>
      <c r="S2" s="99" t="s">
        <v>37</v>
      </c>
      <c r="T2" s="99"/>
      <c r="U2" s="95" t="s">
        <v>0</v>
      </c>
      <c r="V2" s="95" t="s">
        <v>36</v>
      </c>
      <c r="W2" s="96" t="s">
        <v>35</v>
      </c>
      <c r="X2" s="96"/>
      <c r="Y2" s="96"/>
      <c r="Z2" s="100" t="s">
        <v>34</v>
      </c>
      <c r="AA2" s="100" t="s">
        <v>33</v>
      </c>
    </row>
    <row r="3" spans="1:27" s="80" customFormat="1" ht="15" customHeight="1" x14ac:dyDescent="0.2">
      <c r="A3" s="116"/>
      <c r="B3" s="117"/>
      <c r="C3" s="117"/>
      <c r="D3" s="117"/>
      <c r="E3" s="117"/>
      <c r="F3" s="97" t="s">
        <v>32</v>
      </c>
      <c r="G3" s="117"/>
      <c r="H3" s="98" t="s">
        <v>31</v>
      </c>
      <c r="I3" s="99" t="s">
        <v>30</v>
      </c>
      <c r="J3" s="99" t="s">
        <v>29</v>
      </c>
      <c r="K3" s="99" t="s">
        <v>28</v>
      </c>
      <c r="L3" s="99" t="s">
        <v>27</v>
      </c>
      <c r="M3" s="99" t="s">
        <v>26</v>
      </c>
      <c r="N3" s="99" t="s">
        <v>25</v>
      </c>
      <c r="O3" s="99" t="s">
        <v>24</v>
      </c>
      <c r="P3" s="99" t="s">
        <v>23</v>
      </c>
      <c r="Q3" s="99" t="s">
        <v>22</v>
      </c>
      <c r="R3" s="99" t="s">
        <v>21</v>
      </c>
      <c r="S3" s="99" t="s">
        <v>20</v>
      </c>
      <c r="T3" s="99" t="s">
        <v>19</v>
      </c>
      <c r="U3" s="101"/>
      <c r="V3" s="101"/>
      <c r="W3" s="98" t="s">
        <v>9</v>
      </c>
      <c r="X3" s="98" t="s">
        <v>10</v>
      </c>
      <c r="Y3" s="98" t="s">
        <v>18</v>
      </c>
      <c r="Z3" s="100" t="s">
        <v>17</v>
      </c>
      <c r="AA3" s="100" t="s">
        <v>16</v>
      </c>
    </row>
    <row r="4" spans="1:27" s="81" customFormat="1" ht="15" customHeight="1" x14ac:dyDescent="0.25">
      <c r="A4" s="102" t="s">
        <v>73</v>
      </c>
      <c r="B4" s="102" t="s">
        <v>67</v>
      </c>
      <c r="C4" s="102" t="s">
        <v>70</v>
      </c>
      <c r="D4" s="103" t="s">
        <v>13</v>
      </c>
      <c r="E4" s="103">
        <v>1</v>
      </c>
      <c r="F4" s="104">
        <v>0.01</v>
      </c>
      <c r="G4" s="103" t="s">
        <v>55</v>
      </c>
      <c r="H4" s="103" t="s">
        <v>60</v>
      </c>
      <c r="I4" s="105">
        <v>38.380000000000003</v>
      </c>
      <c r="J4" s="106">
        <v>3916.0043999999998</v>
      </c>
      <c r="K4" s="107">
        <v>41.4</v>
      </c>
      <c r="L4" s="107">
        <v>25.6</v>
      </c>
      <c r="M4" s="107">
        <v>18.899999999999999</v>
      </c>
      <c r="N4" s="107">
        <v>11.6</v>
      </c>
      <c r="O4" s="107">
        <v>8</v>
      </c>
      <c r="P4" s="107">
        <v>4.9000000000000004</v>
      </c>
      <c r="Q4" s="107">
        <v>4.7</v>
      </c>
      <c r="R4" s="107"/>
      <c r="S4" s="108">
        <v>34</v>
      </c>
      <c r="T4" s="108">
        <v>46</v>
      </c>
      <c r="U4" s="109">
        <v>45428</v>
      </c>
      <c r="V4" s="110">
        <v>0.65625</v>
      </c>
      <c r="W4" s="111">
        <v>-16.715809</v>
      </c>
      <c r="X4" s="111">
        <v>-43.863409799999999</v>
      </c>
      <c r="Y4" s="112">
        <v>624.29999999999995</v>
      </c>
      <c r="Z4" s="113">
        <v>29.799999999999997</v>
      </c>
      <c r="AA4" s="114">
        <v>163</v>
      </c>
    </row>
    <row r="5" spans="1:27" s="81" customFormat="1" ht="15" customHeight="1" x14ac:dyDescent="0.25">
      <c r="A5" s="102" t="s">
        <v>73</v>
      </c>
      <c r="B5" s="102" t="s">
        <v>67</v>
      </c>
      <c r="C5" s="102" t="s">
        <v>70</v>
      </c>
      <c r="D5" s="103" t="s">
        <v>13</v>
      </c>
      <c r="E5" s="103">
        <v>1</v>
      </c>
      <c r="F5" s="104">
        <v>0.11111111111111112</v>
      </c>
      <c r="G5" s="103" t="s">
        <v>55</v>
      </c>
      <c r="H5" s="103" t="s">
        <v>60</v>
      </c>
      <c r="I5" s="105">
        <v>38.380000000000003</v>
      </c>
      <c r="J5" s="106">
        <v>3916.0043999999998</v>
      </c>
      <c r="K5" s="107">
        <v>56.7</v>
      </c>
      <c r="L5" s="107">
        <v>28.4</v>
      </c>
      <c r="M5" s="107">
        <v>18.5</v>
      </c>
      <c r="N5" s="107">
        <v>9.6999999999999993</v>
      </c>
      <c r="O5" s="107">
        <v>5.4</v>
      </c>
      <c r="P5" s="107">
        <v>3.1</v>
      </c>
      <c r="Q5" s="107">
        <v>2.9</v>
      </c>
      <c r="R5" s="107"/>
      <c r="S5" s="108">
        <v>34</v>
      </c>
      <c r="T5" s="108">
        <v>45</v>
      </c>
      <c r="U5" s="109">
        <v>45428</v>
      </c>
      <c r="V5" s="110">
        <v>0.65625</v>
      </c>
      <c r="W5" s="111">
        <v>-16.71583</v>
      </c>
      <c r="X5" s="111">
        <v>-43.864371200000001</v>
      </c>
      <c r="Y5" s="112">
        <v>624</v>
      </c>
      <c r="Z5" s="113">
        <v>47</v>
      </c>
      <c r="AA5" s="114">
        <v>94</v>
      </c>
    </row>
    <row r="6" spans="1:27" s="81" customFormat="1" ht="15" customHeight="1" x14ac:dyDescent="0.25">
      <c r="A6" s="102" t="s">
        <v>73</v>
      </c>
      <c r="B6" s="102" t="s">
        <v>67</v>
      </c>
      <c r="C6" s="102" t="s">
        <v>70</v>
      </c>
      <c r="D6" s="103" t="s">
        <v>13</v>
      </c>
      <c r="E6" s="103">
        <v>1</v>
      </c>
      <c r="F6" s="104">
        <v>0.31</v>
      </c>
      <c r="G6" s="103" t="s">
        <v>55</v>
      </c>
      <c r="H6" s="103" t="s">
        <v>60</v>
      </c>
      <c r="I6" s="105">
        <v>38.86</v>
      </c>
      <c r="J6" s="106">
        <v>3965.4845999999998</v>
      </c>
      <c r="K6" s="107">
        <v>32.5</v>
      </c>
      <c r="L6" s="107">
        <v>17.399999999999999</v>
      </c>
      <c r="M6" s="107">
        <v>13.1</v>
      </c>
      <c r="N6" s="107">
        <v>8.6999999999999993</v>
      </c>
      <c r="O6" s="107">
        <v>6</v>
      </c>
      <c r="P6" s="107">
        <v>3.7</v>
      </c>
      <c r="Q6" s="107">
        <v>3.1</v>
      </c>
      <c r="R6" s="107"/>
      <c r="S6" s="108">
        <v>34</v>
      </c>
      <c r="T6" s="108">
        <v>43</v>
      </c>
      <c r="U6" s="109">
        <v>45428</v>
      </c>
      <c r="V6" s="110">
        <v>0.65694444444444444</v>
      </c>
      <c r="W6" s="111">
        <v>-16.716383499999999</v>
      </c>
      <c r="X6" s="111">
        <v>-43.865882999999997</v>
      </c>
      <c r="Y6" s="112">
        <v>626.79999999999995</v>
      </c>
      <c r="Z6" s="113">
        <v>23.8</v>
      </c>
      <c r="AA6" s="114">
        <v>181</v>
      </c>
    </row>
    <row r="7" spans="1:27" s="81" customFormat="1" ht="15" customHeight="1" x14ac:dyDescent="0.25">
      <c r="A7" s="102" t="s">
        <v>73</v>
      </c>
      <c r="B7" s="102" t="s">
        <v>67</v>
      </c>
      <c r="C7" s="102" t="s">
        <v>70</v>
      </c>
      <c r="D7" s="103" t="s">
        <v>13</v>
      </c>
      <c r="E7" s="103">
        <v>1</v>
      </c>
      <c r="F7" s="104">
        <v>0.52</v>
      </c>
      <c r="G7" s="103" t="s">
        <v>55</v>
      </c>
      <c r="H7" s="103" t="s">
        <v>60</v>
      </c>
      <c r="I7" s="105">
        <v>38.58</v>
      </c>
      <c r="J7" s="106">
        <v>3937.2102</v>
      </c>
      <c r="K7" s="107">
        <v>45.2</v>
      </c>
      <c r="L7" s="107">
        <v>23</v>
      </c>
      <c r="M7" s="107">
        <v>16.600000000000001</v>
      </c>
      <c r="N7" s="107">
        <v>10.8</v>
      </c>
      <c r="O7" s="107">
        <v>7.4</v>
      </c>
      <c r="P7" s="107">
        <v>6.1</v>
      </c>
      <c r="Q7" s="107">
        <v>4.9000000000000004</v>
      </c>
      <c r="R7" s="107"/>
      <c r="S7" s="108">
        <v>34</v>
      </c>
      <c r="T7" s="108">
        <v>45</v>
      </c>
      <c r="U7" s="109">
        <v>45428</v>
      </c>
      <c r="V7" s="110">
        <v>0.65763888888888888</v>
      </c>
      <c r="W7" s="111">
        <v>-16.718025600000001</v>
      </c>
      <c r="X7" s="111">
        <v>-43.866929499999998</v>
      </c>
      <c r="Y7" s="112">
        <v>627.1</v>
      </c>
      <c r="Z7" s="113">
        <v>34.400000000000006</v>
      </c>
      <c r="AA7" s="114">
        <v>123</v>
      </c>
    </row>
    <row r="8" spans="1:27" s="81" customFormat="1" ht="15" customHeight="1" x14ac:dyDescent="0.25">
      <c r="A8" s="102" t="s">
        <v>73</v>
      </c>
      <c r="B8" s="102" t="s">
        <v>67</v>
      </c>
      <c r="C8" s="102" t="s">
        <v>70</v>
      </c>
      <c r="D8" s="103" t="s">
        <v>13</v>
      </c>
      <c r="E8" s="103">
        <v>1</v>
      </c>
      <c r="F8" s="104">
        <v>0.73333333333333328</v>
      </c>
      <c r="G8" s="103" t="s">
        <v>55</v>
      </c>
      <c r="H8" s="103" t="s">
        <v>60</v>
      </c>
      <c r="I8" s="105">
        <v>38.65</v>
      </c>
      <c r="J8" s="106">
        <v>3944.2788</v>
      </c>
      <c r="K8" s="107">
        <v>34.700000000000003</v>
      </c>
      <c r="L8" s="107">
        <v>18.399999999999999</v>
      </c>
      <c r="M8" s="107">
        <v>12.4</v>
      </c>
      <c r="N8" s="107">
        <v>6.7</v>
      </c>
      <c r="O8" s="107">
        <v>3.9</v>
      </c>
      <c r="P8" s="107">
        <v>2.4</v>
      </c>
      <c r="Q8" s="107">
        <v>2.2000000000000002</v>
      </c>
      <c r="R8" s="107"/>
      <c r="S8" s="108">
        <v>34</v>
      </c>
      <c r="T8" s="108">
        <v>43</v>
      </c>
      <c r="U8" s="109">
        <v>45428</v>
      </c>
      <c r="V8" s="110">
        <v>0.65833333333333333</v>
      </c>
      <c r="W8" s="111">
        <v>-16.719182</v>
      </c>
      <c r="X8" s="111">
        <v>-43.868451</v>
      </c>
      <c r="Y8" s="112">
        <v>626.20000000000005</v>
      </c>
      <c r="Z8" s="113">
        <v>28.000000000000004</v>
      </c>
      <c r="AA8" s="114">
        <v>162</v>
      </c>
    </row>
    <row r="9" spans="1:27" s="81" customFormat="1" ht="15" customHeight="1" x14ac:dyDescent="0.25">
      <c r="A9" s="102" t="s">
        <v>73</v>
      </c>
      <c r="B9" s="102" t="s">
        <v>67</v>
      </c>
      <c r="C9" s="102" t="s">
        <v>70</v>
      </c>
      <c r="D9" s="103" t="s">
        <v>13</v>
      </c>
      <c r="E9" s="103">
        <v>1</v>
      </c>
      <c r="F9" s="104">
        <v>0.97272727272727277</v>
      </c>
      <c r="G9" s="103" t="s">
        <v>55</v>
      </c>
      <c r="H9" s="103" t="s">
        <v>60</v>
      </c>
      <c r="I9" s="105">
        <v>38.93</v>
      </c>
      <c r="J9" s="106">
        <v>3972.5531999999998</v>
      </c>
      <c r="K9" s="107">
        <v>20.100000000000001</v>
      </c>
      <c r="L9" s="107">
        <v>10.199999999999999</v>
      </c>
      <c r="M9" s="107">
        <v>8.3000000000000007</v>
      </c>
      <c r="N9" s="107">
        <v>6.4</v>
      </c>
      <c r="O9" s="107">
        <v>5</v>
      </c>
      <c r="P9" s="107">
        <v>3.4</v>
      </c>
      <c r="Q9" s="107">
        <v>2.9</v>
      </c>
      <c r="R9" s="107"/>
      <c r="S9" s="108">
        <v>33</v>
      </c>
      <c r="T9" s="108">
        <v>43</v>
      </c>
      <c r="U9" s="109">
        <v>45428</v>
      </c>
      <c r="V9" s="110">
        <v>0.65972222222222221</v>
      </c>
      <c r="W9" s="111">
        <v>-16.721037200000001</v>
      </c>
      <c r="X9" s="111">
        <v>-43.869698399999997</v>
      </c>
      <c r="Y9" s="112">
        <v>630.1</v>
      </c>
      <c r="Z9" s="113">
        <v>13.700000000000001</v>
      </c>
      <c r="AA9" s="114">
        <v>288</v>
      </c>
    </row>
    <row r="10" spans="1:27" s="81" customFormat="1" ht="15" customHeight="1" x14ac:dyDescent="0.25">
      <c r="A10" s="102" t="s">
        <v>73</v>
      </c>
      <c r="B10" s="102" t="s">
        <v>67</v>
      </c>
      <c r="C10" s="102" t="s">
        <v>70</v>
      </c>
      <c r="D10" s="103" t="s">
        <v>13</v>
      </c>
      <c r="E10" s="103">
        <v>1</v>
      </c>
      <c r="F10" s="104">
        <v>1.1181818181818182</v>
      </c>
      <c r="G10" s="103" t="s">
        <v>55</v>
      </c>
      <c r="H10" s="103" t="s">
        <v>60</v>
      </c>
      <c r="I10" s="105">
        <v>38.72</v>
      </c>
      <c r="J10" s="106">
        <v>3951.3474000000001</v>
      </c>
      <c r="K10" s="107">
        <v>25</v>
      </c>
      <c r="L10" s="107">
        <v>13.4</v>
      </c>
      <c r="M10" s="107">
        <v>9.8000000000000007</v>
      </c>
      <c r="N10" s="107">
        <v>6.2</v>
      </c>
      <c r="O10" s="107">
        <v>4</v>
      </c>
      <c r="P10" s="107">
        <v>1.8</v>
      </c>
      <c r="Q10" s="107">
        <v>1.3</v>
      </c>
      <c r="R10" s="107"/>
      <c r="S10" s="108">
        <v>32</v>
      </c>
      <c r="T10" s="108">
        <v>45</v>
      </c>
      <c r="U10" s="109">
        <v>45428</v>
      </c>
      <c r="V10" s="110">
        <v>0.65972222222222221</v>
      </c>
      <c r="W10" s="111">
        <v>-16.721333600000001</v>
      </c>
      <c r="X10" s="111">
        <v>-43.871008099999997</v>
      </c>
      <c r="Y10" s="112">
        <v>637.70000000000005</v>
      </c>
      <c r="Z10" s="113">
        <v>18.8</v>
      </c>
      <c r="AA10" s="114">
        <v>233</v>
      </c>
    </row>
    <row r="11" spans="1:27" s="81" customFormat="1" ht="15" customHeight="1" x14ac:dyDescent="0.25">
      <c r="A11" s="102" t="s">
        <v>73</v>
      </c>
      <c r="B11" s="102" t="s">
        <v>67</v>
      </c>
      <c r="C11" s="102" t="s">
        <v>70</v>
      </c>
      <c r="D11" s="103" t="s">
        <v>13</v>
      </c>
      <c r="E11" s="103">
        <v>1</v>
      </c>
      <c r="F11" s="104">
        <v>1.28</v>
      </c>
      <c r="G11" s="103" t="s">
        <v>55</v>
      </c>
      <c r="H11" s="103" t="s">
        <v>60</v>
      </c>
      <c r="I11" s="105">
        <v>39.07</v>
      </c>
      <c r="J11" s="106">
        <v>3986.6904</v>
      </c>
      <c r="K11" s="107">
        <v>33.9</v>
      </c>
      <c r="L11" s="107">
        <v>18.3</v>
      </c>
      <c r="M11" s="107">
        <v>13</v>
      </c>
      <c r="N11" s="107">
        <v>8.5</v>
      </c>
      <c r="O11" s="107">
        <v>6.2</v>
      </c>
      <c r="P11" s="107">
        <v>3.5</v>
      </c>
      <c r="Q11" s="107">
        <v>2.8</v>
      </c>
      <c r="R11" s="107"/>
      <c r="S11" s="108">
        <v>33</v>
      </c>
      <c r="T11" s="108">
        <v>44</v>
      </c>
      <c r="U11" s="109">
        <v>45428</v>
      </c>
      <c r="V11" s="110">
        <v>0.66041666666666665</v>
      </c>
      <c r="W11" s="111">
        <v>-16.721958399999998</v>
      </c>
      <c r="X11" s="111">
        <v>-43.872409699999999</v>
      </c>
      <c r="Y11" s="112">
        <v>635.6</v>
      </c>
      <c r="Z11" s="113">
        <v>25.4</v>
      </c>
      <c r="AA11" s="114">
        <v>171</v>
      </c>
    </row>
    <row r="12" spans="1:27" s="81" customFormat="1" ht="15" customHeight="1" x14ac:dyDescent="0.25">
      <c r="A12" s="102" t="s">
        <v>73</v>
      </c>
      <c r="B12" s="102" t="s">
        <v>67</v>
      </c>
      <c r="C12" s="102" t="s">
        <v>70</v>
      </c>
      <c r="D12" s="103" t="s">
        <v>13</v>
      </c>
      <c r="E12" s="103">
        <v>1</v>
      </c>
      <c r="F12" s="104">
        <v>1.5333333333333334</v>
      </c>
      <c r="G12" s="103" t="s">
        <v>55</v>
      </c>
      <c r="H12" s="103" t="s">
        <v>60</v>
      </c>
      <c r="I12" s="105">
        <v>38.65</v>
      </c>
      <c r="J12" s="106">
        <v>3944.2788</v>
      </c>
      <c r="K12" s="107">
        <v>37.700000000000003</v>
      </c>
      <c r="L12" s="107">
        <v>19.3</v>
      </c>
      <c r="M12" s="107">
        <v>14.6</v>
      </c>
      <c r="N12" s="107">
        <v>10.4</v>
      </c>
      <c r="O12" s="107">
        <v>7.7</v>
      </c>
      <c r="P12" s="107">
        <v>4</v>
      </c>
      <c r="Q12" s="107">
        <v>3</v>
      </c>
      <c r="R12" s="107"/>
      <c r="S12" s="108">
        <v>33</v>
      </c>
      <c r="T12" s="108">
        <v>44</v>
      </c>
      <c r="U12" s="109">
        <v>45428</v>
      </c>
      <c r="V12" s="110">
        <v>0.66111111111111109</v>
      </c>
      <c r="W12" s="111">
        <v>-16.722599299999999</v>
      </c>
      <c r="X12" s="111">
        <v>-43.874537099999998</v>
      </c>
      <c r="Y12" s="112">
        <v>632.20000000000005</v>
      </c>
      <c r="Z12" s="113">
        <v>27.300000000000004</v>
      </c>
      <c r="AA12" s="114">
        <v>151</v>
      </c>
    </row>
    <row r="13" spans="1:27" s="81" customFormat="1" ht="15" customHeight="1" x14ac:dyDescent="0.25">
      <c r="A13" s="102" t="s">
        <v>73</v>
      </c>
      <c r="B13" s="102" t="s">
        <v>67</v>
      </c>
      <c r="C13" s="102" t="s">
        <v>70</v>
      </c>
      <c r="D13" s="103" t="s">
        <v>13</v>
      </c>
      <c r="E13" s="103">
        <v>1</v>
      </c>
      <c r="F13" s="104">
        <v>1.67</v>
      </c>
      <c r="G13" s="103" t="s">
        <v>55</v>
      </c>
      <c r="H13" s="103" t="s">
        <v>60</v>
      </c>
      <c r="I13" s="105">
        <v>38.380000000000003</v>
      </c>
      <c r="J13" s="106">
        <v>3916.0043999999998</v>
      </c>
      <c r="K13" s="107">
        <v>45.1</v>
      </c>
      <c r="L13" s="107">
        <v>18.7</v>
      </c>
      <c r="M13" s="107">
        <v>13.6</v>
      </c>
      <c r="N13" s="107">
        <v>9.1999999999999993</v>
      </c>
      <c r="O13" s="107">
        <v>6.6</v>
      </c>
      <c r="P13" s="107">
        <v>4.3</v>
      </c>
      <c r="Q13" s="107">
        <v>3.6</v>
      </c>
      <c r="R13" s="107"/>
      <c r="S13" s="108">
        <v>34</v>
      </c>
      <c r="T13" s="108">
        <v>46</v>
      </c>
      <c r="U13" s="109">
        <v>45428</v>
      </c>
      <c r="V13" s="110">
        <v>0.66111111111111109</v>
      </c>
      <c r="W13" s="111">
        <v>-16.7222765</v>
      </c>
      <c r="X13" s="111">
        <v>-43.875769599999998</v>
      </c>
      <c r="Y13" s="112">
        <v>630.5</v>
      </c>
      <c r="Z13" s="113">
        <v>35.900000000000006</v>
      </c>
      <c r="AA13" s="114">
        <v>108</v>
      </c>
    </row>
    <row r="14" spans="1:27" s="81" customFormat="1" ht="15" customHeight="1" x14ac:dyDescent="0.25">
      <c r="A14" s="102" t="s">
        <v>73</v>
      </c>
      <c r="B14" s="102" t="s">
        <v>67</v>
      </c>
      <c r="C14" s="102" t="s">
        <v>70</v>
      </c>
      <c r="D14" s="103" t="s">
        <v>13</v>
      </c>
      <c r="E14" s="103">
        <v>1</v>
      </c>
      <c r="F14" s="104">
        <v>1.93</v>
      </c>
      <c r="G14" s="103" t="s">
        <v>55</v>
      </c>
      <c r="H14" s="103" t="s">
        <v>60</v>
      </c>
      <c r="I14" s="105">
        <v>38.58</v>
      </c>
      <c r="J14" s="106">
        <v>3937.2102</v>
      </c>
      <c r="K14" s="107">
        <v>38.6</v>
      </c>
      <c r="L14" s="107">
        <v>20.7</v>
      </c>
      <c r="M14" s="107">
        <v>16.3</v>
      </c>
      <c r="N14" s="107">
        <v>12</v>
      </c>
      <c r="O14" s="107">
        <v>9</v>
      </c>
      <c r="P14" s="107">
        <v>5.8</v>
      </c>
      <c r="Q14" s="107">
        <v>4.8</v>
      </c>
      <c r="R14" s="107"/>
      <c r="S14" s="108">
        <v>34</v>
      </c>
      <c r="T14" s="108">
        <v>45</v>
      </c>
      <c r="U14" s="109">
        <v>45428</v>
      </c>
      <c r="V14" s="110">
        <v>0.66180555555555554</v>
      </c>
      <c r="W14" s="111">
        <v>-16.7226246</v>
      </c>
      <c r="X14" s="111">
        <v>-43.8781356</v>
      </c>
      <c r="Y14" s="112">
        <v>631.6</v>
      </c>
      <c r="Z14" s="113">
        <v>26.6</v>
      </c>
      <c r="AA14" s="114">
        <v>155</v>
      </c>
    </row>
    <row r="15" spans="1:27" s="81" customFormat="1" ht="15" customHeight="1" x14ac:dyDescent="0.25">
      <c r="A15" s="102" t="s">
        <v>73</v>
      </c>
      <c r="B15" s="102" t="s">
        <v>67</v>
      </c>
      <c r="C15" s="102" t="s">
        <v>70</v>
      </c>
      <c r="D15" s="103" t="s">
        <v>13</v>
      </c>
      <c r="E15" s="103">
        <v>1</v>
      </c>
      <c r="F15" s="104">
        <v>2.14</v>
      </c>
      <c r="G15" s="103" t="s">
        <v>55</v>
      </c>
      <c r="H15" s="103" t="s">
        <v>60</v>
      </c>
      <c r="I15" s="105">
        <v>38.450000000000003</v>
      </c>
      <c r="J15" s="106">
        <v>3923.0729999999999</v>
      </c>
      <c r="K15" s="107">
        <v>36.799999999999997</v>
      </c>
      <c r="L15" s="107">
        <v>17.3</v>
      </c>
      <c r="M15" s="107">
        <v>13.2</v>
      </c>
      <c r="N15" s="107">
        <v>9.1999999999999993</v>
      </c>
      <c r="O15" s="107">
        <v>6.9</v>
      </c>
      <c r="P15" s="107">
        <v>4.2</v>
      </c>
      <c r="Q15" s="107">
        <v>3.5</v>
      </c>
      <c r="R15" s="107"/>
      <c r="S15" s="108">
        <v>34</v>
      </c>
      <c r="T15" s="108">
        <v>44</v>
      </c>
      <c r="U15" s="109">
        <v>45428</v>
      </c>
      <c r="V15" s="110">
        <v>0.66249999999999998</v>
      </c>
      <c r="W15" s="111">
        <v>-16.7237063</v>
      </c>
      <c r="X15" s="111">
        <v>-43.879508600000001</v>
      </c>
      <c r="Y15" s="112">
        <v>628.70000000000005</v>
      </c>
      <c r="Z15" s="113">
        <v>27.599999999999998</v>
      </c>
      <c r="AA15" s="114">
        <v>145</v>
      </c>
    </row>
    <row r="16" spans="1:27" s="81" customFormat="1" ht="15" customHeight="1" x14ac:dyDescent="0.25">
      <c r="A16" s="102" t="s">
        <v>73</v>
      </c>
      <c r="B16" s="102" t="s">
        <v>67</v>
      </c>
      <c r="C16" s="102" t="s">
        <v>70</v>
      </c>
      <c r="D16" s="103" t="s">
        <v>13</v>
      </c>
      <c r="E16" s="103">
        <v>1</v>
      </c>
      <c r="F16" s="104">
        <v>2.3499999999999996</v>
      </c>
      <c r="G16" s="103" t="s">
        <v>55</v>
      </c>
      <c r="H16" s="103" t="s">
        <v>60</v>
      </c>
      <c r="I16" s="105">
        <v>38.65</v>
      </c>
      <c r="J16" s="106">
        <v>3944.2788</v>
      </c>
      <c r="K16" s="107">
        <v>35.5</v>
      </c>
      <c r="L16" s="107">
        <v>18.100000000000001</v>
      </c>
      <c r="M16" s="107">
        <v>15.1</v>
      </c>
      <c r="N16" s="107">
        <v>11.8</v>
      </c>
      <c r="O16" s="107">
        <v>9.6999999999999993</v>
      </c>
      <c r="P16" s="107">
        <v>5.8</v>
      </c>
      <c r="Q16" s="107">
        <v>4.4000000000000004</v>
      </c>
      <c r="R16" s="107"/>
      <c r="S16" s="108">
        <v>33</v>
      </c>
      <c r="T16" s="108">
        <v>44</v>
      </c>
      <c r="U16" s="109">
        <v>45428</v>
      </c>
      <c r="V16" s="110">
        <v>0.66319444444444442</v>
      </c>
      <c r="W16" s="111">
        <v>-16.725573099999998</v>
      </c>
      <c r="X16" s="111">
        <v>-43.880117900000002</v>
      </c>
      <c r="Y16" s="112">
        <v>631.79999999999995</v>
      </c>
      <c r="Z16" s="113">
        <v>23.7</v>
      </c>
      <c r="AA16" s="114">
        <v>165</v>
      </c>
    </row>
    <row r="17" spans="1:27" s="81" customFormat="1" ht="15" customHeight="1" x14ac:dyDescent="0.25">
      <c r="A17" s="102" t="s">
        <v>73</v>
      </c>
      <c r="B17" s="102" t="s">
        <v>67</v>
      </c>
      <c r="C17" s="102" t="s">
        <v>70</v>
      </c>
      <c r="D17" s="103" t="s">
        <v>13</v>
      </c>
      <c r="E17" s="103">
        <v>1</v>
      </c>
      <c r="F17" s="104">
        <v>2.5499999999999998</v>
      </c>
      <c r="G17" s="103" t="s">
        <v>55</v>
      </c>
      <c r="H17" s="103" t="s">
        <v>60</v>
      </c>
      <c r="I17" s="105">
        <v>38.450000000000003</v>
      </c>
      <c r="J17" s="106">
        <v>3923.0729999999999</v>
      </c>
      <c r="K17" s="107">
        <v>52</v>
      </c>
      <c r="L17" s="107">
        <v>17.100000000000001</v>
      </c>
      <c r="M17" s="107">
        <v>11.9</v>
      </c>
      <c r="N17" s="107">
        <v>8.1</v>
      </c>
      <c r="O17" s="107">
        <v>6.3</v>
      </c>
      <c r="P17" s="107">
        <v>4.3</v>
      </c>
      <c r="Q17" s="107">
        <v>3.7</v>
      </c>
      <c r="R17" s="107"/>
      <c r="S17" s="108">
        <v>33</v>
      </c>
      <c r="T17" s="108">
        <v>43</v>
      </c>
      <c r="U17" s="109">
        <v>45428</v>
      </c>
      <c r="V17" s="110">
        <v>0.66388888888888886</v>
      </c>
      <c r="W17" s="111">
        <v>-16.7269553</v>
      </c>
      <c r="X17" s="111">
        <v>-43.8812712</v>
      </c>
      <c r="Y17" s="112">
        <v>631.70000000000005</v>
      </c>
      <c r="Z17" s="113">
        <v>43.9</v>
      </c>
      <c r="AA17" s="114">
        <v>83</v>
      </c>
    </row>
    <row r="18" spans="1:27" s="81" customFormat="1" ht="15" customHeight="1" x14ac:dyDescent="0.25">
      <c r="A18" s="102" t="s">
        <v>73</v>
      </c>
      <c r="B18" s="102" t="s">
        <v>67</v>
      </c>
      <c r="C18" s="102" t="s">
        <v>70</v>
      </c>
      <c r="D18" s="103" t="s">
        <v>13</v>
      </c>
      <c r="E18" s="103">
        <v>1</v>
      </c>
      <c r="F18" s="104">
        <v>2.76</v>
      </c>
      <c r="G18" s="103" t="s">
        <v>55</v>
      </c>
      <c r="H18" s="103" t="s">
        <v>60</v>
      </c>
      <c r="I18" s="105">
        <v>38.72</v>
      </c>
      <c r="J18" s="106">
        <v>3951.3474000000001</v>
      </c>
      <c r="K18" s="107">
        <v>41.1</v>
      </c>
      <c r="L18" s="107">
        <v>22</v>
      </c>
      <c r="M18" s="107">
        <v>17.100000000000001</v>
      </c>
      <c r="N18" s="107">
        <v>11.9</v>
      </c>
      <c r="O18" s="107">
        <v>8.6999999999999993</v>
      </c>
      <c r="P18" s="107">
        <v>5.4</v>
      </c>
      <c r="Q18" s="107">
        <v>4.3</v>
      </c>
      <c r="R18" s="107"/>
      <c r="S18" s="108">
        <v>33</v>
      </c>
      <c r="T18" s="108">
        <v>41</v>
      </c>
      <c r="U18" s="109">
        <v>45428</v>
      </c>
      <c r="V18" s="110">
        <v>0.6645833333333333</v>
      </c>
      <c r="W18" s="111">
        <v>-16.728410400000001</v>
      </c>
      <c r="X18" s="111">
        <v>-43.882571499999997</v>
      </c>
      <c r="Y18" s="112">
        <v>628.29999999999995</v>
      </c>
      <c r="Z18" s="113">
        <v>29.200000000000003</v>
      </c>
      <c r="AA18" s="114">
        <v>145</v>
      </c>
    </row>
    <row r="19" spans="1:27" s="81" customFormat="1" ht="15" customHeight="1" x14ac:dyDescent="0.25">
      <c r="A19" s="102" t="s">
        <v>73</v>
      </c>
      <c r="B19" s="102" t="s">
        <v>67</v>
      </c>
      <c r="C19" s="102" t="s">
        <v>70</v>
      </c>
      <c r="D19" s="103" t="s">
        <v>13</v>
      </c>
      <c r="E19" s="103">
        <v>1</v>
      </c>
      <c r="F19" s="104">
        <v>2.9699999999999998</v>
      </c>
      <c r="G19" s="103" t="s">
        <v>55</v>
      </c>
      <c r="H19" s="103" t="s">
        <v>60</v>
      </c>
      <c r="I19" s="105">
        <v>38.58</v>
      </c>
      <c r="J19" s="106">
        <v>3937.2102</v>
      </c>
      <c r="K19" s="107">
        <v>44.7</v>
      </c>
      <c r="L19" s="107">
        <v>24.1</v>
      </c>
      <c r="M19" s="107">
        <v>16.5</v>
      </c>
      <c r="N19" s="107">
        <v>14.5</v>
      </c>
      <c r="O19" s="107">
        <v>7.3</v>
      </c>
      <c r="P19" s="107">
        <v>4.9000000000000004</v>
      </c>
      <c r="Q19" s="107">
        <v>4.0999999999999996</v>
      </c>
      <c r="R19" s="107"/>
      <c r="S19" s="108">
        <v>33</v>
      </c>
      <c r="T19" s="108">
        <v>42</v>
      </c>
      <c r="U19" s="109">
        <v>45428</v>
      </c>
      <c r="V19" s="110">
        <v>0.66527777777777775</v>
      </c>
      <c r="W19" s="111">
        <v>-16.730120100000001</v>
      </c>
      <c r="X19" s="111">
        <v>-43.883260800000002</v>
      </c>
      <c r="Y19" s="112">
        <v>629.79999999999995</v>
      </c>
      <c r="Z19" s="113">
        <v>30.200000000000003</v>
      </c>
      <c r="AA19" s="114">
        <v>128</v>
      </c>
    </row>
    <row r="20" spans="1:27" s="81" customFormat="1" ht="15" customHeight="1" x14ac:dyDescent="0.25">
      <c r="A20" s="102" t="s">
        <v>73</v>
      </c>
      <c r="B20" s="102" t="s">
        <v>67</v>
      </c>
      <c r="C20" s="102" t="s">
        <v>70</v>
      </c>
      <c r="D20" s="103" t="s">
        <v>13</v>
      </c>
      <c r="E20" s="103">
        <v>1</v>
      </c>
      <c r="F20" s="104">
        <v>3.17</v>
      </c>
      <c r="G20" s="103" t="s">
        <v>55</v>
      </c>
      <c r="H20" s="103" t="s">
        <v>60</v>
      </c>
      <c r="I20" s="105">
        <v>38.65</v>
      </c>
      <c r="J20" s="106">
        <v>3944.2788</v>
      </c>
      <c r="K20" s="107">
        <v>53.5</v>
      </c>
      <c r="L20" s="107">
        <v>26.5</v>
      </c>
      <c r="M20" s="107">
        <v>19.100000000000001</v>
      </c>
      <c r="N20" s="107">
        <v>12.3</v>
      </c>
      <c r="O20" s="107">
        <v>8.8000000000000007</v>
      </c>
      <c r="P20" s="107">
        <v>5.5</v>
      </c>
      <c r="Q20" s="107">
        <v>4.7</v>
      </c>
      <c r="R20" s="107"/>
      <c r="S20" s="108">
        <v>33</v>
      </c>
      <c r="T20" s="108">
        <v>44</v>
      </c>
      <c r="U20" s="109">
        <v>45428</v>
      </c>
      <c r="V20" s="110">
        <v>0.66527777777777775</v>
      </c>
      <c r="W20" s="111">
        <v>-16.7318994</v>
      </c>
      <c r="X20" s="111">
        <v>-43.882767399999999</v>
      </c>
      <c r="Y20" s="112">
        <v>633.70000000000005</v>
      </c>
      <c r="Z20" s="113">
        <v>41.2</v>
      </c>
      <c r="AA20" s="114">
        <v>102</v>
      </c>
    </row>
    <row r="21" spans="1:27" s="81" customFormat="1" ht="15" customHeight="1" x14ac:dyDescent="0.25">
      <c r="A21" s="102" t="s">
        <v>73</v>
      </c>
      <c r="B21" s="102" t="s">
        <v>67</v>
      </c>
      <c r="C21" s="102" t="s">
        <v>70</v>
      </c>
      <c r="D21" s="103" t="s">
        <v>13</v>
      </c>
      <c r="E21" s="103">
        <v>1</v>
      </c>
      <c r="F21" s="104">
        <v>3.37</v>
      </c>
      <c r="G21" s="103" t="s">
        <v>55</v>
      </c>
      <c r="H21" s="103" t="s">
        <v>60</v>
      </c>
      <c r="I21" s="105">
        <v>38.31</v>
      </c>
      <c r="J21" s="106">
        <v>3908.9358000000002</v>
      </c>
      <c r="K21" s="107">
        <v>58.2</v>
      </c>
      <c r="L21" s="107">
        <v>27.3</v>
      </c>
      <c r="M21" s="107">
        <v>18.8</v>
      </c>
      <c r="N21" s="107">
        <v>11.6</v>
      </c>
      <c r="O21" s="107">
        <v>8.1999999999999993</v>
      </c>
      <c r="P21" s="107">
        <v>4.5999999999999996</v>
      </c>
      <c r="Q21" s="107">
        <v>3.8</v>
      </c>
      <c r="R21" s="107"/>
      <c r="S21" s="108">
        <v>33</v>
      </c>
      <c r="T21" s="108">
        <v>44</v>
      </c>
      <c r="U21" s="109">
        <v>45428</v>
      </c>
      <c r="V21" s="110">
        <v>0.66597222222222219</v>
      </c>
      <c r="W21" s="111">
        <v>-16.733519999999999</v>
      </c>
      <c r="X21" s="111">
        <v>-43.882104599999998</v>
      </c>
      <c r="Y21" s="112">
        <v>633.20000000000005</v>
      </c>
      <c r="Z21" s="113">
        <v>46.6</v>
      </c>
      <c r="AA21" s="114">
        <v>89</v>
      </c>
    </row>
    <row r="22" spans="1:27" s="81" customFormat="1" ht="15" customHeight="1" x14ac:dyDescent="0.25">
      <c r="A22" s="102" t="s">
        <v>73</v>
      </c>
      <c r="B22" s="102" t="s">
        <v>67</v>
      </c>
      <c r="C22" s="102" t="s">
        <v>70</v>
      </c>
      <c r="D22" s="103" t="s">
        <v>13</v>
      </c>
      <c r="E22" s="103">
        <v>1</v>
      </c>
      <c r="F22" s="104">
        <v>3.5700000000000003</v>
      </c>
      <c r="G22" s="103" t="s">
        <v>55</v>
      </c>
      <c r="H22" s="103" t="s">
        <v>60</v>
      </c>
      <c r="I22" s="105">
        <v>38.58</v>
      </c>
      <c r="J22" s="106">
        <v>3937.2102</v>
      </c>
      <c r="K22" s="107">
        <v>44.7</v>
      </c>
      <c r="L22" s="107">
        <v>21.6</v>
      </c>
      <c r="M22" s="107">
        <v>14.1</v>
      </c>
      <c r="N22" s="107">
        <v>7.6</v>
      </c>
      <c r="O22" s="107">
        <v>4.4000000000000004</v>
      </c>
      <c r="P22" s="107">
        <v>1.9</v>
      </c>
      <c r="Q22" s="107">
        <v>1.4</v>
      </c>
      <c r="R22" s="107"/>
      <c r="S22" s="108">
        <v>34</v>
      </c>
      <c r="T22" s="108">
        <v>42</v>
      </c>
      <c r="U22" s="109">
        <v>45428</v>
      </c>
      <c r="V22" s="110">
        <v>0.66666666666666663</v>
      </c>
      <c r="W22" s="111">
        <v>-16.735226300000001</v>
      </c>
      <c r="X22" s="111">
        <v>-43.881397800000002</v>
      </c>
      <c r="Y22" s="112">
        <v>633.1</v>
      </c>
      <c r="Z22" s="113">
        <v>37.1</v>
      </c>
      <c r="AA22" s="114">
        <v>116</v>
      </c>
    </row>
    <row r="23" spans="1:27" s="81" customFormat="1" ht="15" customHeight="1" x14ac:dyDescent="0.25">
      <c r="A23" s="102" t="s">
        <v>73</v>
      </c>
      <c r="B23" s="102" t="s">
        <v>67</v>
      </c>
      <c r="C23" s="102" t="s">
        <v>70</v>
      </c>
      <c r="D23" s="103" t="s">
        <v>13</v>
      </c>
      <c r="E23" s="103">
        <v>1</v>
      </c>
      <c r="F23" s="104">
        <v>3.76</v>
      </c>
      <c r="G23" s="103" t="s">
        <v>55</v>
      </c>
      <c r="H23" s="103" t="s">
        <v>60</v>
      </c>
      <c r="I23" s="105">
        <v>37.89</v>
      </c>
      <c r="J23" s="106">
        <v>3866.5241999999998</v>
      </c>
      <c r="K23" s="107">
        <v>70.2</v>
      </c>
      <c r="L23" s="107">
        <v>42.3</v>
      </c>
      <c r="M23" s="107">
        <v>30.7</v>
      </c>
      <c r="N23" s="107">
        <v>18.899999999999999</v>
      </c>
      <c r="O23" s="107">
        <v>12.2</v>
      </c>
      <c r="P23" s="107">
        <v>7.4</v>
      </c>
      <c r="Q23" s="107">
        <v>6.5</v>
      </c>
      <c r="R23" s="107"/>
      <c r="S23" s="108">
        <v>34</v>
      </c>
      <c r="T23" s="108">
        <v>42</v>
      </c>
      <c r="U23" s="109">
        <v>45428</v>
      </c>
      <c r="V23" s="110">
        <v>0.66736111111111107</v>
      </c>
      <c r="W23" s="111">
        <v>-16.736787100000001</v>
      </c>
      <c r="X23" s="111">
        <v>-43.881706700000002</v>
      </c>
      <c r="Y23" s="112">
        <v>632.79999999999995</v>
      </c>
      <c r="Z23" s="113">
        <v>51.300000000000004</v>
      </c>
      <c r="AA23" s="114">
        <v>93</v>
      </c>
    </row>
    <row r="24" spans="1:27" s="81" customFormat="1" ht="15" customHeight="1" x14ac:dyDescent="0.25">
      <c r="A24" s="102" t="s">
        <v>73</v>
      </c>
      <c r="B24" s="102" t="s">
        <v>67</v>
      </c>
      <c r="C24" s="102" t="s">
        <v>70</v>
      </c>
      <c r="D24" s="103" t="s">
        <v>13</v>
      </c>
      <c r="E24" s="103">
        <v>1</v>
      </c>
      <c r="F24" s="104">
        <v>3.9818181818181819</v>
      </c>
      <c r="G24" s="103" t="s">
        <v>55</v>
      </c>
      <c r="H24" s="103" t="s">
        <v>60</v>
      </c>
      <c r="I24" s="105">
        <v>37.89</v>
      </c>
      <c r="J24" s="106">
        <v>3866.5241999999998</v>
      </c>
      <c r="K24" s="107">
        <v>60.9</v>
      </c>
      <c r="L24" s="107">
        <v>33.1</v>
      </c>
      <c r="M24" s="107">
        <v>21.9</v>
      </c>
      <c r="N24" s="107">
        <v>10.4</v>
      </c>
      <c r="O24" s="107">
        <v>3.9</v>
      </c>
      <c r="P24" s="107">
        <v>3.2</v>
      </c>
      <c r="Q24" s="107">
        <v>2.6</v>
      </c>
      <c r="R24" s="107"/>
      <c r="S24" s="108">
        <v>33</v>
      </c>
      <c r="T24" s="108">
        <v>38</v>
      </c>
      <c r="U24" s="109">
        <v>45428</v>
      </c>
      <c r="V24" s="110">
        <v>0.66805555555555562</v>
      </c>
      <c r="W24" s="111">
        <v>-16.738620900000001</v>
      </c>
      <c r="X24" s="111">
        <v>-43.882329400000003</v>
      </c>
      <c r="Y24" s="112">
        <v>633.70000000000005</v>
      </c>
      <c r="Z24" s="113">
        <v>50.5</v>
      </c>
      <c r="AA24" s="114">
        <v>94</v>
      </c>
    </row>
    <row r="25" spans="1:27" s="81" customFormat="1" ht="15" customHeight="1" x14ac:dyDescent="0.25">
      <c r="A25" s="102" t="s">
        <v>73</v>
      </c>
      <c r="B25" s="102" t="s">
        <v>67</v>
      </c>
      <c r="C25" s="102" t="s">
        <v>70</v>
      </c>
      <c r="D25" s="103" t="s">
        <v>13</v>
      </c>
      <c r="E25" s="103">
        <v>1</v>
      </c>
      <c r="F25" s="104">
        <v>4.18</v>
      </c>
      <c r="G25" s="103" t="s">
        <v>55</v>
      </c>
      <c r="H25" s="103" t="s">
        <v>60</v>
      </c>
      <c r="I25" s="105">
        <v>37.82</v>
      </c>
      <c r="J25" s="106">
        <v>3859.4555999999998</v>
      </c>
      <c r="K25" s="107">
        <v>63.4</v>
      </c>
      <c r="L25" s="107">
        <v>35.4</v>
      </c>
      <c r="M25" s="107">
        <v>22.5</v>
      </c>
      <c r="N25" s="107">
        <v>9.3000000000000007</v>
      </c>
      <c r="O25" s="107">
        <v>7.1</v>
      </c>
      <c r="P25" s="107">
        <v>6</v>
      </c>
      <c r="Q25" s="107">
        <v>5.3</v>
      </c>
      <c r="R25" s="107"/>
      <c r="S25" s="108">
        <v>33</v>
      </c>
      <c r="T25" s="108">
        <v>38</v>
      </c>
      <c r="U25" s="109">
        <v>45428</v>
      </c>
      <c r="V25" s="110">
        <v>0.66805555555555562</v>
      </c>
      <c r="W25" s="111">
        <v>-16.740374800000001</v>
      </c>
      <c r="X25" s="111">
        <v>-43.882734499999998</v>
      </c>
      <c r="Y25" s="112">
        <v>644.4</v>
      </c>
      <c r="Z25" s="113">
        <v>54.099999999999994</v>
      </c>
      <c r="AA25" s="114">
        <v>91</v>
      </c>
    </row>
    <row r="26" spans="1:27" s="81" customFormat="1" ht="15" customHeight="1" x14ac:dyDescent="0.25">
      <c r="A26" s="102" t="s">
        <v>73</v>
      </c>
      <c r="B26" s="102" t="s">
        <v>67</v>
      </c>
      <c r="C26" s="102" t="s">
        <v>70</v>
      </c>
      <c r="D26" s="103" t="s">
        <v>13</v>
      </c>
      <c r="E26" s="103">
        <v>1</v>
      </c>
      <c r="F26" s="104">
        <v>4.3900000000000006</v>
      </c>
      <c r="G26" s="103" t="s">
        <v>55</v>
      </c>
      <c r="H26" s="103" t="s">
        <v>60</v>
      </c>
      <c r="I26" s="105">
        <v>38.31</v>
      </c>
      <c r="J26" s="106">
        <v>3908.9358000000002</v>
      </c>
      <c r="K26" s="107">
        <v>71.400000000000006</v>
      </c>
      <c r="L26" s="107">
        <v>37.299999999999997</v>
      </c>
      <c r="M26" s="107">
        <v>24.8</v>
      </c>
      <c r="N26" s="107">
        <v>13.6</v>
      </c>
      <c r="O26" s="107">
        <v>8.4</v>
      </c>
      <c r="P26" s="107">
        <v>5</v>
      </c>
      <c r="Q26" s="107">
        <v>4.5</v>
      </c>
      <c r="R26" s="107"/>
      <c r="S26" s="108">
        <v>33</v>
      </c>
      <c r="T26" s="108">
        <v>39</v>
      </c>
      <c r="U26" s="109">
        <v>45428</v>
      </c>
      <c r="V26" s="110">
        <v>0.66875000000000007</v>
      </c>
      <c r="W26" s="111">
        <v>-16.742244899999999</v>
      </c>
      <c r="X26" s="111">
        <v>-43.8831512</v>
      </c>
      <c r="Y26" s="112">
        <v>649.5</v>
      </c>
      <c r="Z26" s="113">
        <v>57.800000000000004</v>
      </c>
      <c r="AA26" s="114">
        <v>77</v>
      </c>
    </row>
    <row r="27" spans="1:27" s="81" customFormat="1" ht="15" customHeight="1" x14ac:dyDescent="0.25">
      <c r="A27" s="102" t="s">
        <v>73</v>
      </c>
      <c r="B27" s="102" t="s">
        <v>67</v>
      </c>
      <c r="C27" s="102" t="s">
        <v>70</v>
      </c>
      <c r="D27" s="103" t="s">
        <v>13</v>
      </c>
      <c r="E27" s="103">
        <v>1</v>
      </c>
      <c r="F27" s="104">
        <v>4.59</v>
      </c>
      <c r="G27" s="103" t="s">
        <v>55</v>
      </c>
      <c r="H27" s="103" t="s">
        <v>60</v>
      </c>
      <c r="I27" s="105">
        <v>37.61</v>
      </c>
      <c r="J27" s="106">
        <v>3838.2498000000001</v>
      </c>
      <c r="K27" s="107">
        <v>72.5</v>
      </c>
      <c r="L27" s="107">
        <v>40.4</v>
      </c>
      <c r="M27" s="107">
        <v>27.6</v>
      </c>
      <c r="N27" s="107">
        <v>12.8</v>
      </c>
      <c r="O27" s="107">
        <v>9.1999999999999993</v>
      </c>
      <c r="P27" s="107">
        <v>6.4</v>
      </c>
      <c r="Q27" s="107">
        <v>5.6</v>
      </c>
      <c r="R27" s="107"/>
      <c r="S27" s="108">
        <v>33</v>
      </c>
      <c r="T27" s="108">
        <v>41</v>
      </c>
      <c r="U27" s="109">
        <v>45428</v>
      </c>
      <c r="V27" s="110">
        <v>0.6694444444444444</v>
      </c>
      <c r="W27" s="111">
        <v>-16.743977300000001</v>
      </c>
      <c r="X27" s="111">
        <v>-43.883542800000001</v>
      </c>
      <c r="Y27" s="112">
        <v>652.20000000000005</v>
      </c>
      <c r="Z27" s="113">
        <v>59.7</v>
      </c>
      <c r="AA27" s="114">
        <v>81</v>
      </c>
    </row>
    <row r="28" spans="1:27" s="81" customFormat="1" ht="15" customHeight="1" x14ac:dyDescent="0.25">
      <c r="A28" s="102" t="s">
        <v>73</v>
      </c>
      <c r="B28" s="102" t="s">
        <v>67</v>
      </c>
      <c r="C28" s="102" t="s">
        <v>70</v>
      </c>
      <c r="D28" s="103" t="s">
        <v>13</v>
      </c>
      <c r="E28" s="103">
        <v>1</v>
      </c>
      <c r="F28" s="104">
        <v>4.9300000000000006</v>
      </c>
      <c r="G28" s="103" t="s">
        <v>55</v>
      </c>
      <c r="H28" s="103" t="s">
        <v>60</v>
      </c>
      <c r="I28" s="105">
        <v>37.409999999999997</v>
      </c>
      <c r="J28" s="106">
        <v>3817.0439999999999</v>
      </c>
      <c r="K28" s="107">
        <v>62.2</v>
      </c>
      <c r="L28" s="107">
        <v>31.2</v>
      </c>
      <c r="M28" s="107">
        <v>19.899999999999999</v>
      </c>
      <c r="N28" s="107">
        <v>11.3</v>
      </c>
      <c r="O28" s="107">
        <v>6.1</v>
      </c>
      <c r="P28" s="107">
        <v>3.6</v>
      </c>
      <c r="Q28" s="107">
        <v>3</v>
      </c>
      <c r="R28" s="107"/>
      <c r="S28" s="108">
        <v>33</v>
      </c>
      <c r="T28" s="108">
        <v>41</v>
      </c>
      <c r="U28" s="109">
        <v>45428</v>
      </c>
      <c r="V28" s="110">
        <v>0.67013888888888884</v>
      </c>
      <c r="W28" s="111">
        <v>-16.746994900000001</v>
      </c>
      <c r="X28" s="111">
        <v>-43.884280599999997</v>
      </c>
      <c r="Y28" s="112">
        <v>652.70000000000005</v>
      </c>
      <c r="Z28" s="113">
        <v>50.900000000000006</v>
      </c>
      <c r="AA28" s="114">
        <v>85</v>
      </c>
    </row>
    <row r="29" spans="1:27" s="81" customFormat="1" ht="15" customHeight="1" x14ac:dyDescent="0.25">
      <c r="A29" s="102" t="s">
        <v>73</v>
      </c>
      <c r="B29" s="102" t="s">
        <v>67</v>
      </c>
      <c r="C29" s="102" t="s">
        <v>70</v>
      </c>
      <c r="D29" s="103" t="s">
        <v>13</v>
      </c>
      <c r="E29" s="103">
        <v>1</v>
      </c>
      <c r="F29" s="104">
        <v>5.03</v>
      </c>
      <c r="G29" s="103" t="s">
        <v>55</v>
      </c>
      <c r="H29" s="103" t="s">
        <v>60</v>
      </c>
      <c r="I29" s="105">
        <v>38.380000000000003</v>
      </c>
      <c r="J29" s="106">
        <v>3916.0043999999998</v>
      </c>
      <c r="K29" s="107">
        <v>45.4</v>
      </c>
      <c r="L29" s="107">
        <v>22.6</v>
      </c>
      <c r="M29" s="107">
        <v>14.2</v>
      </c>
      <c r="N29" s="107">
        <v>7.2</v>
      </c>
      <c r="O29" s="107">
        <v>4.0999999999999996</v>
      </c>
      <c r="P29" s="107">
        <v>3.1</v>
      </c>
      <c r="Q29" s="107">
        <v>2.4</v>
      </c>
      <c r="R29" s="107"/>
      <c r="S29" s="108">
        <v>33</v>
      </c>
      <c r="T29" s="108">
        <v>42</v>
      </c>
      <c r="U29" s="109">
        <v>45428</v>
      </c>
      <c r="V29" s="110">
        <v>0.67013888888888884</v>
      </c>
      <c r="W29" s="111">
        <v>-16.747823400000001</v>
      </c>
      <c r="X29" s="111">
        <v>-43.884481700000002</v>
      </c>
      <c r="Y29" s="112">
        <v>651.9</v>
      </c>
      <c r="Z29" s="113">
        <v>38.199999999999996</v>
      </c>
      <c r="AA29" s="114">
        <v>116</v>
      </c>
    </row>
    <row r="30" spans="1:27" s="81" customFormat="1" ht="15" customHeight="1" x14ac:dyDescent="0.25">
      <c r="A30" s="102" t="s">
        <v>73</v>
      </c>
      <c r="B30" s="102" t="s">
        <v>67</v>
      </c>
      <c r="C30" s="102" t="s">
        <v>70</v>
      </c>
      <c r="D30" s="103" t="s">
        <v>13</v>
      </c>
      <c r="E30" s="103">
        <v>1</v>
      </c>
      <c r="F30" s="104">
        <v>5.209090909090909</v>
      </c>
      <c r="G30" s="103" t="s">
        <v>55</v>
      </c>
      <c r="H30" s="103" t="s">
        <v>60</v>
      </c>
      <c r="I30" s="105">
        <v>38.380000000000003</v>
      </c>
      <c r="J30" s="106">
        <v>3916.0043999999998</v>
      </c>
      <c r="K30" s="107">
        <v>52.3</v>
      </c>
      <c r="L30" s="107">
        <v>27.6</v>
      </c>
      <c r="M30" s="107">
        <v>18.5</v>
      </c>
      <c r="N30" s="107">
        <v>10.8</v>
      </c>
      <c r="O30" s="107">
        <v>7.6</v>
      </c>
      <c r="P30" s="107">
        <v>5.0999999999999996</v>
      </c>
      <c r="Q30" s="107">
        <v>4.4000000000000004</v>
      </c>
      <c r="R30" s="107"/>
      <c r="S30" s="108">
        <v>33</v>
      </c>
      <c r="T30" s="108">
        <v>40</v>
      </c>
      <c r="U30" s="109">
        <v>45428</v>
      </c>
      <c r="V30" s="110">
        <v>0.67083333333333339</v>
      </c>
      <c r="W30" s="111">
        <v>-16.749412199999998</v>
      </c>
      <c r="X30" s="111">
        <v>-43.884860199999999</v>
      </c>
      <c r="Y30" s="112">
        <v>654</v>
      </c>
      <c r="Z30" s="113">
        <v>41.5</v>
      </c>
      <c r="AA30" s="114">
        <v>107</v>
      </c>
    </row>
    <row r="31" spans="1:27" s="81" customFormat="1" ht="15" customHeight="1" x14ac:dyDescent="0.25">
      <c r="A31" s="102" t="s">
        <v>73</v>
      </c>
      <c r="B31" s="102" t="s">
        <v>67</v>
      </c>
      <c r="C31" s="102" t="s">
        <v>70</v>
      </c>
      <c r="D31" s="103" t="s">
        <v>13</v>
      </c>
      <c r="E31" s="103">
        <v>1</v>
      </c>
      <c r="F31" s="104">
        <v>5.4</v>
      </c>
      <c r="G31" s="103" t="s">
        <v>55</v>
      </c>
      <c r="H31" s="103" t="s">
        <v>60</v>
      </c>
      <c r="I31" s="105">
        <v>38.31</v>
      </c>
      <c r="J31" s="106">
        <v>3908.9358000000002</v>
      </c>
      <c r="K31" s="107">
        <v>71</v>
      </c>
      <c r="L31" s="107">
        <v>33.799999999999997</v>
      </c>
      <c r="M31" s="107">
        <v>22.6</v>
      </c>
      <c r="N31" s="107">
        <v>12.5</v>
      </c>
      <c r="O31" s="107">
        <v>8.9</v>
      </c>
      <c r="P31" s="107">
        <v>7.2</v>
      </c>
      <c r="Q31" s="107">
        <v>5.8</v>
      </c>
      <c r="R31" s="107"/>
      <c r="S31" s="108">
        <v>33</v>
      </c>
      <c r="T31" s="108">
        <v>43</v>
      </c>
      <c r="U31" s="109">
        <v>45428</v>
      </c>
      <c r="V31" s="110">
        <v>0.67152777777777783</v>
      </c>
      <c r="W31" s="111">
        <v>-16.7511109</v>
      </c>
      <c r="X31" s="111">
        <v>-43.885305799999998</v>
      </c>
      <c r="Y31" s="112">
        <v>653.6</v>
      </c>
      <c r="Z31" s="113">
        <v>58.5</v>
      </c>
      <c r="AA31" s="114">
        <v>73</v>
      </c>
    </row>
    <row r="32" spans="1:27" s="81" customFormat="1" ht="15" customHeight="1" x14ac:dyDescent="0.25">
      <c r="A32" s="102" t="s">
        <v>73</v>
      </c>
      <c r="B32" s="102" t="s">
        <v>67</v>
      </c>
      <c r="C32" s="102" t="s">
        <v>70</v>
      </c>
      <c r="D32" s="103" t="s">
        <v>13</v>
      </c>
      <c r="E32" s="103">
        <v>1</v>
      </c>
      <c r="F32" s="104">
        <v>5.6099999999999994</v>
      </c>
      <c r="G32" s="103" t="s">
        <v>55</v>
      </c>
      <c r="H32" s="103" t="s">
        <v>60</v>
      </c>
      <c r="I32" s="105">
        <v>38.72</v>
      </c>
      <c r="J32" s="106">
        <v>3951.3474000000001</v>
      </c>
      <c r="K32" s="107">
        <v>36.1</v>
      </c>
      <c r="L32" s="107">
        <v>19.3</v>
      </c>
      <c r="M32" s="107">
        <v>12.9</v>
      </c>
      <c r="N32" s="107">
        <v>7.5</v>
      </c>
      <c r="O32" s="107">
        <v>4.7</v>
      </c>
      <c r="P32" s="107">
        <v>2.9</v>
      </c>
      <c r="Q32" s="107">
        <v>2.8</v>
      </c>
      <c r="R32" s="107"/>
      <c r="S32" s="108">
        <v>33</v>
      </c>
      <c r="T32" s="108">
        <v>38</v>
      </c>
      <c r="U32" s="109">
        <v>45428</v>
      </c>
      <c r="V32" s="110">
        <v>0.67222222222222217</v>
      </c>
      <c r="W32" s="111">
        <v>-16.752500699999999</v>
      </c>
      <c r="X32" s="111">
        <v>-43.884823699999998</v>
      </c>
      <c r="Y32" s="112">
        <v>649.29999999999995</v>
      </c>
      <c r="Z32" s="113">
        <v>28.6</v>
      </c>
      <c r="AA32" s="114">
        <v>156</v>
      </c>
    </row>
    <row r="33" spans="1:27" s="81" customFormat="1" ht="15" customHeight="1" x14ac:dyDescent="0.25">
      <c r="A33" s="102" t="s">
        <v>73</v>
      </c>
      <c r="B33" s="102" t="s">
        <v>67</v>
      </c>
      <c r="C33" s="102" t="s">
        <v>70</v>
      </c>
      <c r="D33" s="103" t="s">
        <v>13</v>
      </c>
      <c r="E33" s="103">
        <v>1</v>
      </c>
      <c r="F33" s="104">
        <v>5.82</v>
      </c>
      <c r="G33" s="103" t="s">
        <v>55</v>
      </c>
      <c r="H33" s="103" t="s">
        <v>60</v>
      </c>
      <c r="I33" s="105">
        <v>38.17</v>
      </c>
      <c r="J33" s="106">
        <v>3894.7986000000001</v>
      </c>
      <c r="K33" s="107">
        <v>39.700000000000003</v>
      </c>
      <c r="L33" s="107">
        <v>25.1</v>
      </c>
      <c r="M33" s="107">
        <v>19.100000000000001</v>
      </c>
      <c r="N33" s="107">
        <v>13.4</v>
      </c>
      <c r="O33" s="107">
        <v>9.5</v>
      </c>
      <c r="P33" s="107">
        <v>5</v>
      </c>
      <c r="Q33" s="107">
        <v>3.4</v>
      </c>
      <c r="R33" s="107"/>
      <c r="S33" s="108">
        <v>33</v>
      </c>
      <c r="T33" s="108">
        <v>40</v>
      </c>
      <c r="U33" s="109">
        <v>45428</v>
      </c>
      <c r="V33" s="110">
        <v>0.67222222222222217</v>
      </c>
      <c r="W33" s="111">
        <v>-16.753527099999999</v>
      </c>
      <c r="X33" s="111">
        <v>-43.883183600000002</v>
      </c>
      <c r="Y33" s="112">
        <v>647.6</v>
      </c>
      <c r="Z33" s="113">
        <v>26.300000000000004</v>
      </c>
      <c r="AA33" s="114">
        <v>178</v>
      </c>
    </row>
    <row r="34" spans="1:27" s="81" customFormat="1" ht="15" customHeight="1" x14ac:dyDescent="0.25">
      <c r="A34" s="102" t="s">
        <v>73</v>
      </c>
      <c r="B34" s="102" t="s">
        <v>67</v>
      </c>
      <c r="C34" s="102" t="s">
        <v>70</v>
      </c>
      <c r="D34" s="103" t="s">
        <v>13</v>
      </c>
      <c r="E34" s="103">
        <v>1</v>
      </c>
      <c r="F34" s="104">
        <v>6.0090909090909088</v>
      </c>
      <c r="G34" s="103" t="s">
        <v>55</v>
      </c>
      <c r="H34" s="103" t="s">
        <v>60</v>
      </c>
      <c r="I34" s="105">
        <v>37.82</v>
      </c>
      <c r="J34" s="106">
        <v>3859.4555999999998</v>
      </c>
      <c r="K34" s="107">
        <v>49</v>
      </c>
      <c r="L34" s="107">
        <v>25</v>
      </c>
      <c r="M34" s="107">
        <v>16.8</v>
      </c>
      <c r="N34" s="107">
        <v>9.8000000000000007</v>
      </c>
      <c r="O34" s="107">
        <v>5.4</v>
      </c>
      <c r="P34" s="107">
        <v>4.2</v>
      </c>
      <c r="Q34" s="107">
        <v>3</v>
      </c>
      <c r="R34" s="107"/>
      <c r="S34" s="108">
        <v>33</v>
      </c>
      <c r="T34" s="108">
        <v>38</v>
      </c>
      <c r="U34" s="109">
        <v>45428</v>
      </c>
      <c r="V34" s="110">
        <v>0.67291666666666661</v>
      </c>
      <c r="W34" s="111">
        <v>-16.754500799999999</v>
      </c>
      <c r="X34" s="111">
        <v>-43.881659200000001</v>
      </c>
      <c r="Y34" s="112">
        <v>656.6</v>
      </c>
      <c r="Z34" s="113">
        <v>39.200000000000003</v>
      </c>
      <c r="AA34" s="114">
        <v>111</v>
      </c>
    </row>
    <row r="35" spans="1:27" s="81" customFormat="1" ht="15" customHeight="1" x14ac:dyDescent="0.25">
      <c r="A35" s="102" t="s">
        <v>73</v>
      </c>
      <c r="B35" s="102" t="s">
        <v>67</v>
      </c>
      <c r="C35" s="102" t="s">
        <v>70</v>
      </c>
      <c r="D35" s="103" t="s">
        <v>13</v>
      </c>
      <c r="E35" s="103">
        <v>1</v>
      </c>
      <c r="F35" s="104">
        <v>6.23</v>
      </c>
      <c r="G35" s="103" t="s">
        <v>55</v>
      </c>
      <c r="H35" s="103" t="s">
        <v>60</v>
      </c>
      <c r="I35" s="105">
        <v>37.82</v>
      </c>
      <c r="J35" s="106">
        <v>3859.4555999999998</v>
      </c>
      <c r="K35" s="107">
        <v>66.8</v>
      </c>
      <c r="L35" s="107">
        <v>43.4</v>
      </c>
      <c r="M35" s="107">
        <v>31.3</v>
      </c>
      <c r="N35" s="107">
        <v>20.8</v>
      </c>
      <c r="O35" s="107">
        <v>14.2</v>
      </c>
      <c r="P35" s="107">
        <v>9.9</v>
      </c>
      <c r="Q35" s="107">
        <v>7.7</v>
      </c>
      <c r="R35" s="107"/>
      <c r="S35" s="108">
        <v>33</v>
      </c>
      <c r="T35" s="108">
        <v>41</v>
      </c>
      <c r="U35" s="109">
        <v>45428</v>
      </c>
      <c r="V35" s="110">
        <v>0.67361111111111116</v>
      </c>
      <c r="W35" s="111">
        <v>-16.7561708</v>
      </c>
      <c r="X35" s="111">
        <v>-43.8823249</v>
      </c>
      <c r="Y35" s="112">
        <v>654.5</v>
      </c>
      <c r="Z35" s="113">
        <v>46</v>
      </c>
      <c r="AA35" s="114">
        <v>106</v>
      </c>
    </row>
    <row r="36" spans="1:27" s="81" customFormat="1" ht="15" customHeight="1" x14ac:dyDescent="0.25">
      <c r="A36" s="102" t="s">
        <v>73</v>
      </c>
      <c r="B36" s="102" t="s">
        <v>67</v>
      </c>
      <c r="C36" s="102" t="s">
        <v>70</v>
      </c>
      <c r="D36" s="103" t="s">
        <v>13</v>
      </c>
      <c r="E36" s="103">
        <v>1</v>
      </c>
      <c r="F36" s="104">
        <v>6.4272727272727277</v>
      </c>
      <c r="G36" s="103" t="s">
        <v>55</v>
      </c>
      <c r="H36" s="103" t="s">
        <v>60</v>
      </c>
      <c r="I36" s="105">
        <v>38.520000000000003</v>
      </c>
      <c r="J36" s="106">
        <v>3930.1415999999999</v>
      </c>
      <c r="K36" s="107">
        <v>48.5</v>
      </c>
      <c r="L36" s="107">
        <v>23.1</v>
      </c>
      <c r="M36" s="107">
        <v>16.2</v>
      </c>
      <c r="N36" s="107">
        <v>10.4</v>
      </c>
      <c r="O36" s="107">
        <v>7.6</v>
      </c>
      <c r="P36" s="107">
        <v>5.0999999999999996</v>
      </c>
      <c r="Q36" s="107">
        <v>4.4000000000000004</v>
      </c>
      <c r="R36" s="107"/>
      <c r="S36" s="108">
        <v>33</v>
      </c>
      <c r="T36" s="108">
        <v>41</v>
      </c>
      <c r="U36" s="109">
        <v>45428</v>
      </c>
      <c r="V36" s="110">
        <v>0.6743055555555556</v>
      </c>
      <c r="W36" s="111">
        <v>-16.7576398</v>
      </c>
      <c r="X36" s="111">
        <v>-43.883342900000002</v>
      </c>
      <c r="Y36" s="112">
        <v>661.6</v>
      </c>
      <c r="Z36" s="113">
        <v>38.1</v>
      </c>
      <c r="AA36" s="114">
        <v>108</v>
      </c>
    </row>
    <row r="37" spans="1:27" s="81" customFormat="1" ht="15" customHeight="1" x14ac:dyDescent="0.25">
      <c r="A37" s="102" t="s">
        <v>73</v>
      </c>
      <c r="B37" s="102" t="s">
        <v>67</v>
      </c>
      <c r="C37" s="102" t="s">
        <v>70</v>
      </c>
      <c r="D37" s="103" t="s">
        <v>13</v>
      </c>
      <c r="E37" s="103">
        <v>1</v>
      </c>
      <c r="F37" s="104">
        <v>6.63</v>
      </c>
      <c r="G37" s="103" t="s">
        <v>55</v>
      </c>
      <c r="H37" s="103" t="s">
        <v>60</v>
      </c>
      <c r="I37" s="105">
        <v>38.380000000000003</v>
      </c>
      <c r="J37" s="106">
        <v>3916.0043999999998</v>
      </c>
      <c r="K37" s="107">
        <v>49.4</v>
      </c>
      <c r="L37" s="107">
        <v>27.8</v>
      </c>
      <c r="M37" s="107">
        <v>20.100000000000001</v>
      </c>
      <c r="N37" s="107">
        <v>12.9</v>
      </c>
      <c r="O37" s="107">
        <v>8.6999999999999993</v>
      </c>
      <c r="P37" s="107">
        <v>5.0999999999999996</v>
      </c>
      <c r="Q37" s="107">
        <v>4</v>
      </c>
      <c r="R37" s="107"/>
      <c r="S37" s="108">
        <v>33</v>
      </c>
      <c r="T37" s="108">
        <v>42</v>
      </c>
      <c r="U37" s="109">
        <v>45428</v>
      </c>
      <c r="V37" s="110">
        <v>0.67499999999999993</v>
      </c>
      <c r="W37" s="111">
        <v>-16.759390499999999</v>
      </c>
      <c r="X37" s="111">
        <v>-43.884093800000002</v>
      </c>
      <c r="Y37" s="112">
        <v>670.5</v>
      </c>
      <c r="Z37" s="113">
        <v>36.5</v>
      </c>
      <c r="AA37" s="114">
        <v>123</v>
      </c>
    </row>
    <row r="38" spans="1:27" s="81" customFormat="1" ht="15" customHeight="1" x14ac:dyDescent="0.25">
      <c r="A38" s="102" t="s">
        <v>73</v>
      </c>
      <c r="B38" s="102" t="s">
        <v>67</v>
      </c>
      <c r="C38" s="102" t="s">
        <v>70</v>
      </c>
      <c r="D38" s="103" t="s">
        <v>13</v>
      </c>
      <c r="E38" s="103">
        <v>1</v>
      </c>
      <c r="F38" s="104">
        <v>6.85</v>
      </c>
      <c r="G38" s="103" t="s">
        <v>55</v>
      </c>
      <c r="H38" s="103" t="s">
        <v>60</v>
      </c>
      <c r="I38" s="105">
        <v>38.17</v>
      </c>
      <c r="J38" s="106">
        <v>3894.7986000000001</v>
      </c>
      <c r="K38" s="107">
        <v>51.9</v>
      </c>
      <c r="L38" s="107">
        <v>21.4</v>
      </c>
      <c r="M38" s="107">
        <v>14</v>
      </c>
      <c r="N38" s="107">
        <v>7.8</v>
      </c>
      <c r="O38" s="107">
        <v>5.6</v>
      </c>
      <c r="P38" s="107">
        <v>3.9</v>
      </c>
      <c r="Q38" s="107">
        <v>3.3</v>
      </c>
      <c r="R38" s="107"/>
      <c r="S38" s="108">
        <v>33</v>
      </c>
      <c r="T38" s="108">
        <v>43</v>
      </c>
      <c r="U38" s="109">
        <v>45428</v>
      </c>
      <c r="V38" s="110">
        <v>0.67499999999999993</v>
      </c>
      <c r="W38" s="111">
        <v>-16.761302300000001</v>
      </c>
      <c r="X38" s="111">
        <v>-43.884186700000001</v>
      </c>
      <c r="Y38" s="112">
        <v>671.8</v>
      </c>
      <c r="Z38" s="113">
        <v>44.1</v>
      </c>
      <c r="AA38" s="114">
        <v>91</v>
      </c>
    </row>
    <row r="39" spans="1:27" s="81" customFormat="1" ht="15" customHeight="1" x14ac:dyDescent="0.25">
      <c r="A39" s="102" t="s">
        <v>73</v>
      </c>
      <c r="B39" s="102" t="s">
        <v>67</v>
      </c>
      <c r="C39" s="102" t="s">
        <v>70</v>
      </c>
      <c r="D39" s="103" t="s">
        <v>13</v>
      </c>
      <c r="E39" s="103">
        <v>1</v>
      </c>
      <c r="F39" s="104">
        <v>7.0444444444444443</v>
      </c>
      <c r="G39" s="103" t="s">
        <v>55</v>
      </c>
      <c r="H39" s="103" t="s">
        <v>60</v>
      </c>
      <c r="I39" s="105">
        <v>38.86</v>
      </c>
      <c r="J39" s="106">
        <v>3965.4845999999998</v>
      </c>
      <c r="K39" s="107">
        <v>46.4</v>
      </c>
      <c r="L39" s="107">
        <v>16.8</v>
      </c>
      <c r="M39" s="107">
        <v>12.1</v>
      </c>
      <c r="N39" s="107">
        <v>9</v>
      </c>
      <c r="O39" s="107">
        <v>7.1</v>
      </c>
      <c r="P39" s="107">
        <v>4.9000000000000004</v>
      </c>
      <c r="Q39" s="107">
        <v>4.3</v>
      </c>
      <c r="R39" s="107"/>
      <c r="S39" s="108">
        <v>33</v>
      </c>
      <c r="T39" s="108">
        <v>43</v>
      </c>
      <c r="U39" s="109">
        <v>45428</v>
      </c>
      <c r="V39" s="110">
        <v>0.67569444444444438</v>
      </c>
      <c r="W39" s="111">
        <v>-16.763076000000002</v>
      </c>
      <c r="X39" s="111">
        <v>-43.884089199999998</v>
      </c>
      <c r="Y39" s="112">
        <v>671.1</v>
      </c>
      <c r="Z39" s="113">
        <v>37.4</v>
      </c>
      <c r="AA39" s="114">
        <v>98</v>
      </c>
    </row>
    <row r="40" spans="1:27" s="81" customFormat="1" ht="15" customHeight="1" x14ac:dyDescent="0.25">
      <c r="A40" s="102" t="s">
        <v>73</v>
      </c>
      <c r="B40" s="102" t="s">
        <v>67</v>
      </c>
      <c r="C40" s="102" t="s">
        <v>70</v>
      </c>
      <c r="D40" s="103" t="s">
        <v>13</v>
      </c>
      <c r="E40" s="103">
        <v>1</v>
      </c>
      <c r="F40" s="104">
        <v>7.2181818181818187</v>
      </c>
      <c r="G40" s="103" t="s">
        <v>55</v>
      </c>
      <c r="H40" s="103" t="s">
        <v>60</v>
      </c>
      <c r="I40" s="105">
        <v>38.79</v>
      </c>
      <c r="J40" s="106">
        <v>3958.4160000000002</v>
      </c>
      <c r="K40" s="107">
        <v>44.9</v>
      </c>
      <c r="L40" s="107">
        <v>28.5</v>
      </c>
      <c r="M40" s="107">
        <v>22.6</v>
      </c>
      <c r="N40" s="107">
        <v>15.6</v>
      </c>
      <c r="O40" s="107">
        <v>10.8</v>
      </c>
      <c r="P40" s="107">
        <v>6.2</v>
      </c>
      <c r="Q40" s="107">
        <v>4.8</v>
      </c>
      <c r="R40" s="107"/>
      <c r="S40" s="108">
        <v>33</v>
      </c>
      <c r="T40" s="108">
        <v>42</v>
      </c>
      <c r="U40" s="109">
        <v>45428</v>
      </c>
      <c r="V40" s="110">
        <v>0.67638888888888893</v>
      </c>
      <c r="W40" s="111">
        <v>-16.7646546</v>
      </c>
      <c r="X40" s="111">
        <v>-43.884050199999997</v>
      </c>
      <c r="Y40" s="112">
        <v>670.5</v>
      </c>
      <c r="Z40" s="113">
        <v>29.299999999999997</v>
      </c>
      <c r="AA40" s="114">
        <v>161</v>
      </c>
    </row>
    <row r="41" spans="1:27" s="81" customFormat="1" ht="15" customHeight="1" x14ac:dyDescent="0.25">
      <c r="A41" s="102" t="s">
        <v>73</v>
      </c>
      <c r="B41" s="102" t="s">
        <v>67</v>
      </c>
      <c r="C41" s="102" t="s">
        <v>70</v>
      </c>
      <c r="D41" s="103" t="s">
        <v>13</v>
      </c>
      <c r="E41" s="103">
        <v>1</v>
      </c>
      <c r="F41" s="104">
        <v>7.2727272727272725</v>
      </c>
      <c r="G41" s="103" t="s">
        <v>55</v>
      </c>
      <c r="H41" s="103" t="s">
        <v>60</v>
      </c>
      <c r="I41" s="105">
        <v>38.79</v>
      </c>
      <c r="J41" s="106">
        <v>3958.4160000000002</v>
      </c>
      <c r="K41" s="107">
        <v>49.9</v>
      </c>
      <c r="L41" s="107">
        <v>22.9</v>
      </c>
      <c r="M41" s="107">
        <v>15.9</v>
      </c>
      <c r="N41" s="107">
        <v>9.8000000000000007</v>
      </c>
      <c r="O41" s="107">
        <v>6.6</v>
      </c>
      <c r="P41" s="107">
        <v>3.7</v>
      </c>
      <c r="Q41" s="107">
        <v>2.9</v>
      </c>
      <c r="R41" s="107"/>
      <c r="S41" s="108">
        <v>31</v>
      </c>
      <c r="T41" s="108">
        <v>39</v>
      </c>
      <c r="U41" s="109">
        <v>45428</v>
      </c>
      <c r="V41" s="110">
        <v>0.72013888888888899</v>
      </c>
      <c r="W41" s="111">
        <v>-16.7648188</v>
      </c>
      <c r="X41" s="111">
        <v>-43.8840304</v>
      </c>
      <c r="Y41" s="112">
        <v>678.1</v>
      </c>
      <c r="Z41" s="113">
        <v>40.099999999999994</v>
      </c>
      <c r="AA41" s="114">
        <v>102</v>
      </c>
    </row>
    <row r="42" spans="1:27" s="81" customFormat="1" ht="15" customHeight="1" x14ac:dyDescent="0.25">
      <c r="A42" s="102" t="s">
        <v>73</v>
      </c>
      <c r="B42" s="102" t="s">
        <v>67</v>
      </c>
      <c r="C42" s="102" t="s">
        <v>70</v>
      </c>
      <c r="D42" s="103" t="s">
        <v>13</v>
      </c>
      <c r="E42" s="103">
        <v>1</v>
      </c>
      <c r="F42" s="104">
        <v>7.4444444444444446</v>
      </c>
      <c r="G42" s="103" t="s">
        <v>55</v>
      </c>
      <c r="H42" s="103" t="s">
        <v>60</v>
      </c>
      <c r="I42" s="105">
        <v>39.28</v>
      </c>
      <c r="J42" s="106">
        <v>4007.8962000000001</v>
      </c>
      <c r="K42" s="107">
        <v>25.1</v>
      </c>
      <c r="L42" s="107">
        <v>15.4</v>
      </c>
      <c r="M42" s="107">
        <v>11.7</v>
      </c>
      <c r="N42" s="107">
        <v>8.1</v>
      </c>
      <c r="O42" s="107">
        <v>5.8</v>
      </c>
      <c r="P42" s="107">
        <v>3.8</v>
      </c>
      <c r="Q42" s="107">
        <v>3.3</v>
      </c>
      <c r="R42" s="107"/>
      <c r="S42" s="108">
        <v>32</v>
      </c>
      <c r="T42" s="108">
        <v>39</v>
      </c>
      <c r="U42" s="109">
        <v>45428</v>
      </c>
      <c r="V42" s="110">
        <v>0.72083333333333333</v>
      </c>
      <c r="W42" s="111">
        <v>-16.766636800000001</v>
      </c>
      <c r="X42" s="111">
        <v>-43.883690100000003</v>
      </c>
      <c r="Y42" s="112">
        <v>672.6</v>
      </c>
      <c r="Z42" s="113">
        <v>17</v>
      </c>
      <c r="AA42" s="114">
        <v>271</v>
      </c>
    </row>
    <row r="43" spans="1:27" s="81" customFormat="1" ht="15" customHeight="1" x14ac:dyDescent="0.25">
      <c r="A43" s="102" t="s">
        <v>73</v>
      </c>
      <c r="B43" s="102" t="s">
        <v>67</v>
      </c>
      <c r="C43" s="102" t="s">
        <v>70</v>
      </c>
      <c r="D43" s="103" t="s">
        <v>13</v>
      </c>
      <c r="E43" s="103">
        <v>1</v>
      </c>
      <c r="F43" s="104">
        <v>7.6444444444444439</v>
      </c>
      <c r="G43" s="103" t="s">
        <v>55</v>
      </c>
      <c r="H43" s="103" t="s">
        <v>60</v>
      </c>
      <c r="I43" s="105">
        <v>39</v>
      </c>
      <c r="J43" s="106">
        <v>3979.6217999999999</v>
      </c>
      <c r="K43" s="107">
        <v>12.5</v>
      </c>
      <c r="L43" s="107">
        <v>9.6</v>
      </c>
      <c r="M43" s="107">
        <v>7.8</v>
      </c>
      <c r="N43" s="107">
        <v>5.9</v>
      </c>
      <c r="O43" s="107">
        <v>4.7</v>
      </c>
      <c r="P43" s="107">
        <v>3.6</v>
      </c>
      <c r="Q43" s="107">
        <v>3.4</v>
      </c>
      <c r="R43" s="107"/>
      <c r="S43" s="108">
        <v>31</v>
      </c>
      <c r="T43" s="108">
        <v>38</v>
      </c>
      <c r="U43" s="109">
        <v>45428</v>
      </c>
      <c r="V43" s="110">
        <v>0.72083333333333333</v>
      </c>
      <c r="W43" s="111">
        <v>-16.768462599999999</v>
      </c>
      <c r="X43" s="111">
        <v>-43.8835196</v>
      </c>
      <c r="Y43" s="112">
        <v>670.7</v>
      </c>
      <c r="Z43" s="113">
        <v>6.6</v>
      </c>
      <c r="AA43" s="114">
        <v>822</v>
      </c>
    </row>
    <row r="44" spans="1:27" s="81" customFormat="1" ht="15" customHeight="1" x14ac:dyDescent="0.25">
      <c r="A44" s="102" t="s">
        <v>73</v>
      </c>
      <c r="B44" s="102" t="s">
        <v>67</v>
      </c>
      <c r="C44" s="102" t="s">
        <v>70</v>
      </c>
      <c r="D44" s="103" t="s">
        <v>13</v>
      </c>
      <c r="E44" s="103">
        <v>1</v>
      </c>
      <c r="F44" s="104">
        <v>7.85</v>
      </c>
      <c r="G44" s="103" t="s">
        <v>55</v>
      </c>
      <c r="H44" s="103" t="s">
        <v>60</v>
      </c>
      <c r="I44" s="105">
        <v>39.21</v>
      </c>
      <c r="J44" s="106">
        <v>4000.8276000000001</v>
      </c>
      <c r="K44" s="107">
        <v>13.8</v>
      </c>
      <c r="L44" s="107">
        <v>8.8000000000000007</v>
      </c>
      <c r="M44" s="107">
        <v>6.8</v>
      </c>
      <c r="N44" s="107">
        <v>4.8</v>
      </c>
      <c r="O44" s="107">
        <v>3.6</v>
      </c>
      <c r="P44" s="107">
        <v>2.2000000000000002</v>
      </c>
      <c r="Q44" s="107">
        <v>1.6</v>
      </c>
      <c r="R44" s="107"/>
      <c r="S44" s="108">
        <v>31</v>
      </c>
      <c r="T44" s="108">
        <v>37</v>
      </c>
      <c r="U44" s="109">
        <v>45428</v>
      </c>
      <c r="V44" s="110">
        <v>0.72152777777777777</v>
      </c>
      <c r="W44" s="111">
        <v>-16.7702901</v>
      </c>
      <c r="X44" s="111">
        <v>-43.883490399999999</v>
      </c>
      <c r="Y44" s="112">
        <v>676.1</v>
      </c>
      <c r="Z44" s="113">
        <v>9</v>
      </c>
      <c r="AA44" s="114">
        <v>521</v>
      </c>
    </row>
    <row r="45" spans="1:27" s="81" customFormat="1" ht="15" customHeight="1" x14ac:dyDescent="0.25">
      <c r="A45" s="102" t="s">
        <v>73</v>
      </c>
      <c r="B45" s="102" t="s">
        <v>67</v>
      </c>
      <c r="C45" s="102" t="s">
        <v>70</v>
      </c>
      <c r="D45" s="103" t="s">
        <v>13</v>
      </c>
      <c r="E45" s="103">
        <v>1</v>
      </c>
      <c r="F45" s="104">
        <v>8.06</v>
      </c>
      <c r="G45" s="103" t="s">
        <v>55</v>
      </c>
      <c r="H45" s="103" t="s">
        <v>60</v>
      </c>
      <c r="I45" s="105">
        <v>39.21</v>
      </c>
      <c r="J45" s="106">
        <v>4000.8276000000001</v>
      </c>
      <c r="K45" s="107">
        <v>21.3</v>
      </c>
      <c r="L45" s="107">
        <v>15</v>
      </c>
      <c r="M45" s="107">
        <v>12.2</v>
      </c>
      <c r="N45" s="107">
        <v>9.1</v>
      </c>
      <c r="O45" s="107">
        <v>7</v>
      </c>
      <c r="P45" s="107">
        <v>4.3</v>
      </c>
      <c r="Q45" s="107">
        <v>3.5</v>
      </c>
      <c r="R45" s="107"/>
      <c r="S45" s="108">
        <v>31</v>
      </c>
      <c r="T45" s="108">
        <v>38</v>
      </c>
      <c r="U45" s="109">
        <v>45428</v>
      </c>
      <c r="V45" s="110">
        <v>0.72152777777777777</v>
      </c>
      <c r="W45" s="111">
        <v>-16.7721853</v>
      </c>
      <c r="X45" s="111">
        <v>-43.883871599999999</v>
      </c>
      <c r="Y45" s="112">
        <v>673.1</v>
      </c>
      <c r="Z45" s="113">
        <v>12.200000000000001</v>
      </c>
      <c r="AA45" s="114">
        <v>406</v>
      </c>
    </row>
    <row r="46" spans="1:27" s="81" customFormat="1" ht="15" customHeight="1" x14ac:dyDescent="0.25">
      <c r="A46" s="102" t="s">
        <v>73</v>
      </c>
      <c r="B46" s="102" t="s">
        <v>67</v>
      </c>
      <c r="C46" s="102" t="s">
        <v>70</v>
      </c>
      <c r="D46" s="103" t="s">
        <v>13</v>
      </c>
      <c r="E46" s="103">
        <v>1</v>
      </c>
      <c r="F46" s="104">
        <v>8.31</v>
      </c>
      <c r="G46" s="103" t="s">
        <v>56</v>
      </c>
      <c r="H46" s="103" t="s">
        <v>60</v>
      </c>
      <c r="I46" s="105">
        <v>39.21</v>
      </c>
      <c r="J46" s="106">
        <v>4000.8276000000001</v>
      </c>
      <c r="K46" s="107">
        <v>23.8</v>
      </c>
      <c r="L46" s="107">
        <v>13.1</v>
      </c>
      <c r="M46" s="107">
        <v>10.3</v>
      </c>
      <c r="N46" s="107">
        <v>7.5</v>
      </c>
      <c r="O46" s="107">
        <v>5.5</v>
      </c>
      <c r="P46" s="107">
        <v>3.5</v>
      </c>
      <c r="Q46" s="107">
        <v>3</v>
      </c>
      <c r="R46" s="107"/>
      <c r="S46" s="108">
        <v>31</v>
      </c>
      <c r="T46" s="108">
        <v>39</v>
      </c>
      <c r="U46" s="109">
        <v>45428</v>
      </c>
      <c r="V46" s="110">
        <v>0.72222222222222221</v>
      </c>
      <c r="W46" s="111">
        <v>-16.7742839</v>
      </c>
      <c r="X46" s="111">
        <v>-43.884763399999997</v>
      </c>
      <c r="Y46" s="112">
        <v>672.4</v>
      </c>
      <c r="Z46" s="113">
        <v>16.3</v>
      </c>
      <c r="AA46" s="114">
        <v>258</v>
      </c>
    </row>
    <row r="47" spans="1:27" s="81" customFormat="1" ht="15" customHeight="1" x14ac:dyDescent="0.25">
      <c r="A47" s="102" t="s">
        <v>73</v>
      </c>
      <c r="B47" s="102" t="s">
        <v>67</v>
      </c>
      <c r="C47" s="102" t="s">
        <v>70</v>
      </c>
      <c r="D47" s="103" t="s">
        <v>13</v>
      </c>
      <c r="E47" s="103">
        <v>1</v>
      </c>
      <c r="F47" s="104">
        <v>8.5399999999999991</v>
      </c>
      <c r="G47" s="103" t="s">
        <v>55</v>
      </c>
      <c r="H47" s="103" t="s">
        <v>60</v>
      </c>
      <c r="I47" s="105">
        <v>39.28</v>
      </c>
      <c r="J47" s="106">
        <v>4007.8962000000001</v>
      </c>
      <c r="K47" s="107">
        <v>22.5</v>
      </c>
      <c r="L47" s="107">
        <v>11.6</v>
      </c>
      <c r="M47" s="107">
        <v>9.1999999999999993</v>
      </c>
      <c r="N47" s="107">
        <v>6.7</v>
      </c>
      <c r="O47" s="107">
        <v>5.3</v>
      </c>
      <c r="P47" s="107">
        <v>3.7</v>
      </c>
      <c r="Q47" s="107">
        <v>3.3</v>
      </c>
      <c r="R47" s="107"/>
      <c r="S47" s="108">
        <v>31</v>
      </c>
      <c r="T47" s="108">
        <v>38</v>
      </c>
      <c r="U47" s="109">
        <v>45428</v>
      </c>
      <c r="V47" s="110">
        <v>0.72291666666666676</v>
      </c>
      <c r="W47" s="111">
        <v>-16.776056100000002</v>
      </c>
      <c r="X47" s="111">
        <v>-43.885869300000003</v>
      </c>
      <c r="Y47" s="112">
        <v>667.5</v>
      </c>
      <c r="Z47" s="113">
        <v>15.8</v>
      </c>
      <c r="AA47" s="114">
        <v>258</v>
      </c>
    </row>
    <row r="48" spans="1:27" s="81" customFormat="1" ht="15" customHeight="1" x14ac:dyDescent="0.25">
      <c r="A48" s="102" t="s">
        <v>73</v>
      </c>
      <c r="B48" s="102" t="s">
        <v>67</v>
      </c>
      <c r="C48" s="102" t="s">
        <v>70</v>
      </c>
      <c r="D48" s="103" t="s">
        <v>13</v>
      </c>
      <c r="E48" s="103">
        <v>1</v>
      </c>
      <c r="F48" s="104">
        <v>8.69</v>
      </c>
      <c r="G48" s="103" t="s">
        <v>55</v>
      </c>
      <c r="H48" s="103" t="s">
        <v>60</v>
      </c>
      <c r="I48" s="105">
        <v>39.07</v>
      </c>
      <c r="J48" s="106">
        <v>3986.6904</v>
      </c>
      <c r="K48" s="107">
        <v>22.5</v>
      </c>
      <c r="L48" s="107">
        <v>13.4</v>
      </c>
      <c r="M48" s="107">
        <v>10.6</v>
      </c>
      <c r="N48" s="107">
        <v>7.6</v>
      </c>
      <c r="O48" s="107">
        <v>5.7</v>
      </c>
      <c r="P48" s="107">
        <v>4</v>
      </c>
      <c r="Q48" s="107">
        <v>3.5</v>
      </c>
      <c r="R48" s="107"/>
      <c r="S48" s="108">
        <v>31</v>
      </c>
      <c r="T48" s="108">
        <v>38</v>
      </c>
      <c r="U48" s="109">
        <v>45428</v>
      </c>
      <c r="V48" s="110">
        <v>0.72361111111111109</v>
      </c>
      <c r="W48" s="111">
        <v>-16.777187300000001</v>
      </c>
      <c r="X48" s="111">
        <v>-43.886587900000002</v>
      </c>
      <c r="Y48" s="112">
        <v>661.8</v>
      </c>
      <c r="Z48" s="113">
        <v>14.9</v>
      </c>
      <c r="AA48" s="114">
        <v>298</v>
      </c>
    </row>
    <row r="49" spans="1:27" s="81" customFormat="1" ht="15" customHeight="1" x14ac:dyDescent="0.25">
      <c r="A49" s="102" t="s">
        <v>73</v>
      </c>
      <c r="B49" s="102" t="s">
        <v>67</v>
      </c>
      <c r="C49" s="102" t="s">
        <v>70</v>
      </c>
      <c r="D49" s="103" t="s">
        <v>13</v>
      </c>
      <c r="E49" s="103">
        <v>1</v>
      </c>
      <c r="F49" s="104">
        <v>8.94</v>
      </c>
      <c r="G49" s="103" t="s">
        <v>55</v>
      </c>
      <c r="H49" s="103" t="s">
        <v>60</v>
      </c>
      <c r="I49" s="105">
        <v>39.07</v>
      </c>
      <c r="J49" s="106">
        <v>3986.6904</v>
      </c>
      <c r="K49" s="107">
        <v>26.1</v>
      </c>
      <c r="L49" s="107">
        <v>17.100000000000001</v>
      </c>
      <c r="M49" s="107">
        <v>13.5</v>
      </c>
      <c r="N49" s="107">
        <v>9.8000000000000007</v>
      </c>
      <c r="O49" s="107">
        <v>7.7</v>
      </c>
      <c r="P49" s="107">
        <v>5.6</v>
      </c>
      <c r="Q49" s="107">
        <v>5</v>
      </c>
      <c r="R49" s="107"/>
      <c r="S49" s="108">
        <v>30</v>
      </c>
      <c r="T49" s="108">
        <v>38</v>
      </c>
      <c r="U49" s="109">
        <v>45428</v>
      </c>
      <c r="V49" s="110">
        <v>0.72430555555555554</v>
      </c>
      <c r="W49" s="111">
        <v>-16.779139199999999</v>
      </c>
      <c r="X49" s="111">
        <v>-43.8878013</v>
      </c>
      <c r="Y49" s="112">
        <v>664.7</v>
      </c>
      <c r="Z49" s="113">
        <v>16.3</v>
      </c>
      <c r="AA49" s="114">
        <v>289</v>
      </c>
    </row>
    <row r="50" spans="1:27" s="81" customFormat="1" ht="15" customHeight="1" x14ac:dyDescent="0.25">
      <c r="A50" s="102" t="s">
        <v>73</v>
      </c>
      <c r="B50" s="102" t="s">
        <v>67</v>
      </c>
      <c r="C50" s="102" t="s">
        <v>70</v>
      </c>
      <c r="D50" s="103" t="s">
        <v>13</v>
      </c>
      <c r="E50" s="103">
        <v>1</v>
      </c>
      <c r="F50" s="104">
        <v>9.1399999999999988</v>
      </c>
      <c r="G50" s="103" t="s">
        <v>55</v>
      </c>
      <c r="H50" s="103" t="s">
        <v>60</v>
      </c>
      <c r="I50" s="105">
        <v>38.86</v>
      </c>
      <c r="J50" s="106">
        <v>3965.4845999999998</v>
      </c>
      <c r="K50" s="107">
        <v>28.2</v>
      </c>
      <c r="L50" s="107">
        <v>17.3</v>
      </c>
      <c r="M50" s="107">
        <v>14.3</v>
      </c>
      <c r="N50" s="107">
        <v>10.8</v>
      </c>
      <c r="O50" s="107">
        <v>8.4</v>
      </c>
      <c r="P50" s="107">
        <v>5.6</v>
      </c>
      <c r="Q50" s="107">
        <v>4.7</v>
      </c>
      <c r="R50" s="107"/>
      <c r="S50" s="108">
        <v>30</v>
      </c>
      <c r="T50" s="108">
        <v>38</v>
      </c>
      <c r="U50" s="109">
        <v>45428</v>
      </c>
      <c r="V50" s="110">
        <v>0.72499999999999998</v>
      </c>
      <c r="W50" s="111">
        <v>-16.7807262</v>
      </c>
      <c r="X50" s="111">
        <v>-43.888779800000002</v>
      </c>
      <c r="Y50" s="112">
        <v>667.3</v>
      </c>
      <c r="Z50" s="113">
        <v>17.399999999999999</v>
      </c>
      <c r="AA50" s="114">
        <v>252</v>
      </c>
    </row>
    <row r="51" spans="1:27" s="81" customFormat="1" ht="15" customHeight="1" x14ac:dyDescent="0.25">
      <c r="A51" s="102" t="s">
        <v>73</v>
      </c>
      <c r="B51" s="102" t="s">
        <v>67</v>
      </c>
      <c r="C51" s="102" t="s">
        <v>70</v>
      </c>
      <c r="D51" s="103" t="s">
        <v>13</v>
      </c>
      <c r="E51" s="103">
        <v>1</v>
      </c>
      <c r="F51" s="104">
        <v>9.2900000000000009</v>
      </c>
      <c r="G51" s="103" t="s">
        <v>55</v>
      </c>
      <c r="H51" s="103" t="s">
        <v>60</v>
      </c>
      <c r="I51" s="105">
        <v>38.58</v>
      </c>
      <c r="J51" s="106">
        <v>3937.2102</v>
      </c>
      <c r="K51" s="107">
        <v>25.7</v>
      </c>
      <c r="L51" s="107">
        <v>17.8</v>
      </c>
      <c r="M51" s="107">
        <v>15</v>
      </c>
      <c r="N51" s="107">
        <v>11.7</v>
      </c>
      <c r="O51" s="107">
        <v>9.3000000000000007</v>
      </c>
      <c r="P51" s="107">
        <v>6.5</v>
      </c>
      <c r="Q51" s="107">
        <v>5.8</v>
      </c>
      <c r="R51" s="107"/>
      <c r="S51" s="108">
        <v>30</v>
      </c>
      <c r="T51" s="108">
        <v>39</v>
      </c>
      <c r="U51" s="109">
        <v>45428</v>
      </c>
      <c r="V51" s="110">
        <v>0.72569444444444453</v>
      </c>
      <c r="W51" s="111">
        <v>-16.781882299999999</v>
      </c>
      <c r="X51" s="111">
        <v>-43.889531499999997</v>
      </c>
      <c r="Y51" s="112">
        <v>666.1</v>
      </c>
      <c r="Z51" s="113">
        <v>14</v>
      </c>
      <c r="AA51" s="114">
        <v>336</v>
      </c>
    </row>
    <row r="52" spans="1:27" s="81" customFormat="1" ht="15" customHeight="1" x14ac:dyDescent="0.25">
      <c r="A52" s="102" t="s">
        <v>73</v>
      </c>
      <c r="B52" s="102" t="s">
        <v>67</v>
      </c>
      <c r="C52" s="102" t="s">
        <v>70</v>
      </c>
      <c r="D52" s="103" t="s">
        <v>13</v>
      </c>
      <c r="E52" s="103">
        <v>1</v>
      </c>
      <c r="F52" s="104">
        <v>9.5</v>
      </c>
      <c r="G52" s="103" t="s">
        <v>55</v>
      </c>
      <c r="H52" s="103" t="s">
        <v>60</v>
      </c>
      <c r="I52" s="105">
        <v>40.11</v>
      </c>
      <c r="J52" s="106">
        <v>4092.7194</v>
      </c>
      <c r="K52" s="107">
        <v>11.9</v>
      </c>
      <c r="L52" s="107">
        <v>10.9</v>
      </c>
      <c r="M52" s="107">
        <v>9.3000000000000007</v>
      </c>
      <c r="N52" s="107">
        <v>7.4</v>
      </c>
      <c r="O52" s="107">
        <v>6</v>
      </c>
      <c r="P52" s="107">
        <v>3.9</v>
      </c>
      <c r="Q52" s="107">
        <v>3.2</v>
      </c>
      <c r="R52" s="107"/>
      <c r="S52" s="108">
        <v>22</v>
      </c>
      <c r="T52" s="108">
        <v>25</v>
      </c>
      <c r="U52" s="109">
        <v>45429</v>
      </c>
      <c r="V52" s="110">
        <v>0.30972222222222223</v>
      </c>
      <c r="W52" s="111">
        <v>-16.783414700000002</v>
      </c>
      <c r="X52" s="111">
        <v>-43.890515999999998</v>
      </c>
      <c r="Y52" s="112">
        <v>665.5</v>
      </c>
      <c r="Z52" s="113">
        <v>4.5</v>
      </c>
      <c r="AA52" s="114">
        <v>1736</v>
      </c>
    </row>
    <row r="53" spans="1:27" s="81" customFormat="1" ht="15" customHeight="1" x14ac:dyDescent="0.25">
      <c r="A53" s="102" t="s">
        <v>73</v>
      </c>
      <c r="B53" s="102" t="s">
        <v>67</v>
      </c>
      <c r="C53" s="102" t="s">
        <v>70</v>
      </c>
      <c r="D53" s="103" t="s">
        <v>13</v>
      </c>
      <c r="E53" s="103">
        <v>1</v>
      </c>
      <c r="F53" s="104">
        <v>9.7099999999999991</v>
      </c>
      <c r="G53" s="103" t="s">
        <v>55</v>
      </c>
      <c r="H53" s="103" t="s">
        <v>60</v>
      </c>
      <c r="I53" s="105">
        <v>40.18</v>
      </c>
      <c r="J53" s="106">
        <v>4099.7879999999996</v>
      </c>
      <c r="K53" s="107">
        <v>8.6999999999999993</v>
      </c>
      <c r="L53" s="107">
        <v>7</v>
      </c>
      <c r="M53" s="107">
        <v>5.8</v>
      </c>
      <c r="N53" s="107">
        <v>4.4000000000000004</v>
      </c>
      <c r="O53" s="107">
        <v>3.4</v>
      </c>
      <c r="P53" s="107">
        <v>2</v>
      </c>
      <c r="Q53" s="107">
        <v>1.5</v>
      </c>
      <c r="R53" s="107"/>
      <c r="S53" s="108">
        <v>22</v>
      </c>
      <c r="T53" s="108">
        <v>24</v>
      </c>
      <c r="U53" s="109">
        <v>45429</v>
      </c>
      <c r="V53" s="110">
        <v>0.30972222222222223</v>
      </c>
      <c r="W53" s="111">
        <v>-16.7850523</v>
      </c>
      <c r="X53" s="111">
        <v>-43.891539799999997</v>
      </c>
      <c r="Y53" s="112">
        <v>669</v>
      </c>
      <c r="Z53" s="113">
        <v>4.2999999999999989</v>
      </c>
      <c r="AA53" s="114">
        <v>1359</v>
      </c>
    </row>
    <row r="54" spans="1:27" s="81" customFormat="1" ht="15" customHeight="1" x14ac:dyDescent="0.25">
      <c r="A54" s="102" t="s">
        <v>73</v>
      </c>
      <c r="B54" s="102" t="s">
        <v>67</v>
      </c>
      <c r="C54" s="102" t="s">
        <v>70</v>
      </c>
      <c r="D54" s="103" t="s">
        <v>13</v>
      </c>
      <c r="E54" s="103">
        <v>1</v>
      </c>
      <c r="F54" s="104">
        <v>9.918181818181818</v>
      </c>
      <c r="G54" s="103" t="s">
        <v>55</v>
      </c>
      <c r="H54" s="103" t="s">
        <v>60</v>
      </c>
      <c r="I54" s="105">
        <v>40.25</v>
      </c>
      <c r="J54" s="106">
        <v>4106.8566000000001</v>
      </c>
      <c r="K54" s="107">
        <v>19.8</v>
      </c>
      <c r="L54" s="107">
        <v>14.8</v>
      </c>
      <c r="M54" s="107">
        <v>12.1</v>
      </c>
      <c r="N54" s="107">
        <v>8.9</v>
      </c>
      <c r="O54" s="107">
        <v>6.3</v>
      </c>
      <c r="P54" s="107">
        <v>3.7</v>
      </c>
      <c r="Q54" s="107">
        <v>3.2</v>
      </c>
      <c r="R54" s="107"/>
      <c r="S54" s="108">
        <v>23</v>
      </c>
      <c r="T54" s="108">
        <v>24</v>
      </c>
      <c r="U54" s="109">
        <v>45429</v>
      </c>
      <c r="V54" s="110">
        <v>0.31041666666666667</v>
      </c>
      <c r="W54" s="111">
        <v>-16.7866693</v>
      </c>
      <c r="X54" s="111">
        <v>-43.892544399999998</v>
      </c>
      <c r="Y54" s="112">
        <v>670.6</v>
      </c>
      <c r="Z54" s="113">
        <v>10.9</v>
      </c>
      <c r="AA54" s="114">
        <v>492</v>
      </c>
    </row>
    <row r="55" spans="1:27" s="81" customFormat="1" ht="15" customHeight="1" x14ac:dyDescent="0.25">
      <c r="A55" s="102" t="s">
        <v>73</v>
      </c>
      <c r="B55" s="102" t="s">
        <v>67</v>
      </c>
      <c r="C55" s="102" t="s">
        <v>70</v>
      </c>
      <c r="D55" s="103" t="s">
        <v>13</v>
      </c>
      <c r="E55" s="103">
        <v>1</v>
      </c>
      <c r="F55" s="104">
        <v>10.129999999999999</v>
      </c>
      <c r="G55" s="103" t="s">
        <v>55</v>
      </c>
      <c r="H55" s="103" t="s">
        <v>60</v>
      </c>
      <c r="I55" s="105">
        <v>40.32</v>
      </c>
      <c r="J55" s="106">
        <v>4113.9251999999997</v>
      </c>
      <c r="K55" s="107">
        <v>11.9</v>
      </c>
      <c r="L55" s="107">
        <v>9</v>
      </c>
      <c r="M55" s="107">
        <v>7.4</v>
      </c>
      <c r="N55" s="107">
        <v>6</v>
      </c>
      <c r="O55" s="107">
        <v>4.8</v>
      </c>
      <c r="P55" s="107">
        <v>3.4</v>
      </c>
      <c r="Q55" s="107">
        <v>3.2</v>
      </c>
      <c r="R55" s="107"/>
      <c r="S55" s="108">
        <v>23</v>
      </c>
      <c r="T55" s="108">
        <v>26</v>
      </c>
      <c r="U55" s="109">
        <v>45429</v>
      </c>
      <c r="V55" s="110">
        <v>0.31111111111111112</v>
      </c>
      <c r="W55" s="111">
        <v>-16.788339799999999</v>
      </c>
      <c r="X55" s="111">
        <v>-43.893572300000002</v>
      </c>
      <c r="Y55" s="112">
        <v>669.1</v>
      </c>
      <c r="Z55" s="113">
        <v>5.9</v>
      </c>
      <c r="AA55" s="114">
        <v>845</v>
      </c>
    </row>
    <row r="56" spans="1:27" s="81" customFormat="1" ht="15" customHeight="1" x14ac:dyDescent="0.25">
      <c r="A56" s="102" t="s">
        <v>73</v>
      </c>
      <c r="B56" s="102" t="s">
        <v>67</v>
      </c>
      <c r="C56" s="102" t="s">
        <v>70</v>
      </c>
      <c r="D56" s="103" t="s">
        <v>13</v>
      </c>
      <c r="E56" s="103">
        <v>1</v>
      </c>
      <c r="F56" s="104">
        <v>10.345454545454546</v>
      </c>
      <c r="G56" s="103" t="s">
        <v>55</v>
      </c>
      <c r="H56" s="103" t="s">
        <v>60</v>
      </c>
      <c r="I56" s="105">
        <v>40.25</v>
      </c>
      <c r="J56" s="106">
        <v>4106.8566000000001</v>
      </c>
      <c r="K56" s="107">
        <v>13.5</v>
      </c>
      <c r="L56" s="107">
        <v>10.6</v>
      </c>
      <c r="M56" s="107">
        <v>9</v>
      </c>
      <c r="N56" s="107">
        <v>7</v>
      </c>
      <c r="O56" s="107">
        <v>5.7</v>
      </c>
      <c r="P56" s="107">
        <v>3.7</v>
      </c>
      <c r="Q56" s="107">
        <v>2.9</v>
      </c>
      <c r="R56" s="107"/>
      <c r="S56" s="108">
        <v>23</v>
      </c>
      <c r="T56" s="108">
        <v>24</v>
      </c>
      <c r="U56" s="109">
        <v>45429</v>
      </c>
      <c r="V56" s="110">
        <v>0.31111111111111112</v>
      </c>
      <c r="W56" s="111">
        <v>-16.7900238</v>
      </c>
      <c r="X56" s="111">
        <v>-43.894615999999999</v>
      </c>
      <c r="Y56" s="112">
        <v>666.7</v>
      </c>
      <c r="Z56" s="113">
        <v>6.5</v>
      </c>
      <c r="AA56" s="114">
        <v>845</v>
      </c>
    </row>
    <row r="57" spans="1:27" s="81" customFormat="1" ht="15" customHeight="1" x14ac:dyDescent="0.25">
      <c r="A57" s="102" t="s">
        <v>73</v>
      </c>
      <c r="B57" s="102" t="s">
        <v>67</v>
      </c>
      <c r="C57" s="102" t="s">
        <v>70</v>
      </c>
      <c r="D57" s="103" t="s">
        <v>13</v>
      </c>
      <c r="E57" s="103">
        <v>1</v>
      </c>
      <c r="F57" s="104">
        <v>10.52</v>
      </c>
      <c r="G57" s="103" t="s">
        <v>55</v>
      </c>
      <c r="H57" s="103" t="s">
        <v>60</v>
      </c>
      <c r="I57" s="105">
        <v>40.25</v>
      </c>
      <c r="J57" s="106">
        <v>4106.8566000000001</v>
      </c>
      <c r="K57" s="107">
        <v>22.4</v>
      </c>
      <c r="L57" s="107">
        <v>17.100000000000001</v>
      </c>
      <c r="M57" s="107">
        <v>14.6</v>
      </c>
      <c r="N57" s="107">
        <v>11.7</v>
      </c>
      <c r="O57" s="107">
        <v>9.4</v>
      </c>
      <c r="P57" s="107">
        <v>6.4</v>
      </c>
      <c r="Q57" s="107">
        <v>5.2</v>
      </c>
      <c r="R57" s="107"/>
      <c r="S57" s="108">
        <v>23</v>
      </c>
      <c r="T57" s="108">
        <v>25</v>
      </c>
      <c r="U57" s="109">
        <v>45429</v>
      </c>
      <c r="V57" s="110">
        <v>0.31180555555555556</v>
      </c>
      <c r="W57" s="111">
        <v>-16.7913602</v>
      </c>
      <c r="X57" s="111">
        <v>-43.8954491</v>
      </c>
      <c r="Y57" s="112">
        <v>667</v>
      </c>
      <c r="Z57" s="113">
        <v>10.7</v>
      </c>
      <c r="AA57" s="114">
        <v>477</v>
      </c>
    </row>
    <row r="58" spans="1:27" s="81" customFormat="1" ht="15" customHeight="1" x14ac:dyDescent="0.25">
      <c r="A58" s="102" t="s">
        <v>73</v>
      </c>
      <c r="B58" s="102" t="s">
        <v>67</v>
      </c>
      <c r="C58" s="102" t="s">
        <v>70</v>
      </c>
      <c r="D58" s="103" t="s">
        <v>13</v>
      </c>
      <c r="E58" s="103">
        <v>1</v>
      </c>
      <c r="F58" s="104">
        <v>10.73</v>
      </c>
      <c r="G58" s="103" t="s">
        <v>55</v>
      </c>
      <c r="H58" s="103" t="s">
        <v>60</v>
      </c>
      <c r="I58" s="105">
        <v>39.9</v>
      </c>
      <c r="J58" s="106">
        <v>4071.5136000000002</v>
      </c>
      <c r="K58" s="107">
        <v>30.9</v>
      </c>
      <c r="L58" s="107">
        <v>22.1</v>
      </c>
      <c r="M58" s="107">
        <v>17.899999999999999</v>
      </c>
      <c r="N58" s="107">
        <v>13.5</v>
      </c>
      <c r="O58" s="107">
        <v>10</v>
      </c>
      <c r="P58" s="107">
        <v>6.2</v>
      </c>
      <c r="Q58" s="107">
        <v>5</v>
      </c>
      <c r="R58" s="107"/>
      <c r="S58" s="108">
        <v>24</v>
      </c>
      <c r="T58" s="108">
        <v>26</v>
      </c>
      <c r="U58" s="109">
        <v>45429</v>
      </c>
      <c r="V58" s="110">
        <v>0.31180555555555556</v>
      </c>
      <c r="W58" s="111">
        <v>-16.7929967</v>
      </c>
      <c r="X58" s="111">
        <v>-43.896467000000001</v>
      </c>
      <c r="Y58" s="112">
        <v>669.2</v>
      </c>
      <c r="Z58" s="113">
        <v>17.399999999999999</v>
      </c>
      <c r="AA58" s="114">
        <v>287</v>
      </c>
    </row>
    <row r="59" spans="1:27" s="81" customFormat="1" ht="15" customHeight="1" x14ac:dyDescent="0.25">
      <c r="A59" s="102" t="s">
        <v>73</v>
      </c>
      <c r="B59" s="102" t="s">
        <v>67</v>
      </c>
      <c r="C59" s="102" t="s">
        <v>70</v>
      </c>
      <c r="D59" s="103" t="s">
        <v>13</v>
      </c>
      <c r="E59" s="103">
        <v>1</v>
      </c>
      <c r="F59" s="104">
        <v>10.9</v>
      </c>
      <c r="G59" s="103" t="s">
        <v>55</v>
      </c>
      <c r="H59" s="103" t="s">
        <v>60</v>
      </c>
      <c r="I59" s="105">
        <v>40.11</v>
      </c>
      <c r="J59" s="106">
        <v>4092.7194</v>
      </c>
      <c r="K59" s="107">
        <v>22.6</v>
      </c>
      <c r="L59" s="107">
        <v>15.4</v>
      </c>
      <c r="M59" s="107">
        <v>12.1</v>
      </c>
      <c r="N59" s="107">
        <v>8.8000000000000007</v>
      </c>
      <c r="O59" s="107">
        <v>6.7</v>
      </c>
      <c r="P59" s="107">
        <v>4.3</v>
      </c>
      <c r="Q59" s="107">
        <v>3.4</v>
      </c>
      <c r="R59" s="107"/>
      <c r="S59" s="108">
        <v>24</v>
      </c>
      <c r="T59" s="108">
        <v>24</v>
      </c>
      <c r="U59" s="109">
        <v>45429</v>
      </c>
      <c r="V59" s="110">
        <v>0.3125</v>
      </c>
      <c r="W59" s="111">
        <v>-16.794291900000001</v>
      </c>
      <c r="X59" s="111">
        <v>-43.897277000000003</v>
      </c>
      <c r="Y59" s="112">
        <v>671.8</v>
      </c>
      <c r="Z59" s="113">
        <v>13.8</v>
      </c>
      <c r="AA59" s="114">
        <v>353</v>
      </c>
    </row>
    <row r="60" spans="1:27" s="81" customFormat="1" ht="15" customHeight="1" x14ac:dyDescent="0.25">
      <c r="A60" s="102" t="s">
        <v>73</v>
      </c>
      <c r="B60" s="102" t="s">
        <v>67</v>
      </c>
      <c r="C60" s="102" t="s">
        <v>70</v>
      </c>
      <c r="D60" s="103" t="s">
        <v>13</v>
      </c>
      <c r="E60" s="103">
        <v>1</v>
      </c>
      <c r="F60" s="104">
        <v>11.1</v>
      </c>
      <c r="G60" s="103" t="s">
        <v>55</v>
      </c>
      <c r="H60" s="103" t="s">
        <v>60</v>
      </c>
      <c r="I60" s="105">
        <v>40.520000000000003</v>
      </c>
      <c r="J60" s="106">
        <v>4135.1310000000003</v>
      </c>
      <c r="K60" s="107">
        <v>19.399999999999999</v>
      </c>
      <c r="L60" s="107">
        <v>13.1</v>
      </c>
      <c r="M60" s="107">
        <v>10.4</v>
      </c>
      <c r="N60" s="107">
        <v>7.4</v>
      </c>
      <c r="O60" s="107">
        <v>5.6</v>
      </c>
      <c r="P60" s="107">
        <v>3.6</v>
      </c>
      <c r="Q60" s="107">
        <v>3</v>
      </c>
      <c r="R60" s="107"/>
      <c r="S60" s="108">
        <v>24</v>
      </c>
      <c r="T60" s="108">
        <v>24</v>
      </c>
      <c r="U60" s="109">
        <v>45429</v>
      </c>
      <c r="V60" s="110">
        <v>0.31319444444444444</v>
      </c>
      <c r="W60" s="111">
        <v>-16.7959301</v>
      </c>
      <c r="X60" s="111">
        <v>-43.898316999999999</v>
      </c>
      <c r="Y60" s="112">
        <v>670.8</v>
      </c>
      <c r="Z60" s="113">
        <v>11.999999999999998</v>
      </c>
      <c r="AA60" s="114">
        <v>408</v>
      </c>
    </row>
    <row r="61" spans="1:27" s="81" customFormat="1" ht="15" customHeight="1" x14ac:dyDescent="0.25">
      <c r="A61" s="102" t="s">
        <v>73</v>
      </c>
      <c r="B61" s="102" t="s">
        <v>67</v>
      </c>
      <c r="C61" s="102" t="s">
        <v>70</v>
      </c>
      <c r="D61" s="103" t="s">
        <v>13</v>
      </c>
      <c r="E61" s="103">
        <v>1</v>
      </c>
      <c r="F61" s="104">
        <v>11.33</v>
      </c>
      <c r="G61" s="103" t="s">
        <v>55</v>
      </c>
      <c r="H61" s="103" t="s">
        <v>60</v>
      </c>
      <c r="I61" s="105">
        <v>39.83</v>
      </c>
      <c r="J61" s="106">
        <v>4064.4450000000002</v>
      </c>
      <c r="K61" s="107">
        <v>41.5</v>
      </c>
      <c r="L61" s="107">
        <v>28.7</v>
      </c>
      <c r="M61" s="107">
        <v>22.1</v>
      </c>
      <c r="N61" s="107">
        <v>15.2</v>
      </c>
      <c r="O61" s="107">
        <v>10.8</v>
      </c>
      <c r="P61" s="107">
        <v>6.8</v>
      </c>
      <c r="Q61" s="107">
        <v>5.9</v>
      </c>
      <c r="R61" s="107"/>
      <c r="S61" s="108">
        <v>24</v>
      </c>
      <c r="T61" s="108">
        <v>24</v>
      </c>
      <c r="U61" s="109">
        <v>45429</v>
      </c>
      <c r="V61" s="110">
        <v>0.31319444444444444</v>
      </c>
      <c r="W61" s="111">
        <v>-16.7976429</v>
      </c>
      <c r="X61" s="111">
        <v>-43.899357500000001</v>
      </c>
      <c r="Y61" s="112">
        <v>675.4</v>
      </c>
      <c r="Z61" s="113">
        <v>26.3</v>
      </c>
      <c r="AA61" s="114">
        <v>194</v>
      </c>
    </row>
    <row r="62" spans="1:27" s="81" customFormat="1" ht="15" customHeight="1" x14ac:dyDescent="0.25">
      <c r="A62" s="102" t="s">
        <v>73</v>
      </c>
      <c r="B62" s="102" t="s">
        <v>67</v>
      </c>
      <c r="C62" s="102" t="s">
        <v>70</v>
      </c>
      <c r="D62" s="103" t="s">
        <v>13</v>
      </c>
      <c r="E62" s="103">
        <v>1</v>
      </c>
      <c r="F62" s="104">
        <v>11.51</v>
      </c>
      <c r="G62" s="103" t="s">
        <v>55</v>
      </c>
      <c r="H62" s="103" t="s">
        <v>60</v>
      </c>
      <c r="I62" s="105">
        <v>40.11</v>
      </c>
      <c r="J62" s="106">
        <v>4092.7194</v>
      </c>
      <c r="K62" s="107">
        <v>24.8</v>
      </c>
      <c r="L62" s="107">
        <v>17</v>
      </c>
      <c r="M62" s="107">
        <v>13.1</v>
      </c>
      <c r="N62" s="107">
        <v>9</v>
      </c>
      <c r="O62" s="107">
        <v>6.4</v>
      </c>
      <c r="P62" s="107">
        <v>3.6</v>
      </c>
      <c r="Q62" s="107">
        <v>3.1</v>
      </c>
      <c r="R62" s="107"/>
      <c r="S62" s="108">
        <v>24</v>
      </c>
      <c r="T62" s="108">
        <v>27</v>
      </c>
      <c r="U62" s="109">
        <v>45429</v>
      </c>
      <c r="V62" s="110">
        <v>0.31388888888888888</v>
      </c>
      <c r="W62" s="111">
        <v>-16.799027299999999</v>
      </c>
      <c r="X62" s="111">
        <v>-43.900213800000003</v>
      </c>
      <c r="Y62" s="112">
        <v>681.3</v>
      </c>
      <c r="Z62" s="113">
        <v>15.8</v>
      </c>
      <c r="AA62" s="114">
        <v>321</v>
      </c>
    </row>
    <row r="63" spans="1:27" s="81" customFormat="1" ht="15" customHeight="1" x14ac:dyDescent="0.25">
      <c r="A63" s="102" t="s">
        <v>73</v>
      </c>
      <c r="B63" s="102" t="s">
        <v>67</v>
      </c>
      <c r="C63" s="102" t="s">
        <v>70</v>
      </c>
      <c r="D63" s="103" t="s">
        <v>13</v>
      </c>
      <c r="E63" s="103">
        <v>1</v>
      </c>
      <c r="F63" s="104">
        <v>11.719999999999999</v>
      </c>
      <c r="G63" s="103" t="s">
        <v>55</v>
      </c>
      <c r="H63" s="103" t="s">
        <v>60</v>
      </c>
      <c r="I63" s="105">
        <v>39.42</v>
      </c>
      <c r="J63" s="106">
        <v>4022.0333999999998</v>
      </c>
      <c r="K63" s="107">
        <v>43.4</v>
      </c>
      <c r="L63" s="107">
        <v>32.700000000000003</v>
      </c>
      <c r="M63" s="107">
        <v>26.4</v>
      </c>
      <c r="N63" s="107">
        <v>19.3</v>
      </c>
      <c r="O63" s="107">
        <v>14</v>
      </c>
      <c r="P63" s="107">
        <v>8</v>
      </c>
      <c r="Q63" s="107">
        <v>6.3</v>
      </c>
      <c r="R63" s="107"/>
      <c r="S63" s="108">
        <v>25</v>
      </c>
      <c r="T63" s="108">
        <v>26</v>
      </c>
      <c r="U63" s="109">
        <v>45429</v>
      </c>
      <c r="V63" s="110">
        <v>0.31458333333333333</v>
      </c>
      <c r="W63" s="111">
        <v>-16.8006639</v>
      </c>
      <c r="X63" s="111">
        <v>-43.901226899999997</v>
      </c>
      <c r="Y63" s="112">
        <v>691.8</v>
      </c>
      <c r="Z63" s="113">
        <v>24.099999999999998</v>
      </c>
      <c r="AA63" s="114">
        <v>226</v>
      </c>
    </row>
    <row r="64" spans="1:27" s="81" customFormat="1" ht="15" customHeight="1" x14ac:dyDescent="0.25">
      <c r="A64" s="102" t="s">
        <v>73</v>
      </c>
      <c r="B64" s="102" t="s">
        <v>67</v>
      </c>
      <c r="C64" s="102" t="s">
        <v>70</v>
      </c>
      <c r="D64" s="103" t="s">
        <v>13</v>
      </c>
      <c r="E64" s="103">
        <v>1</v>
      </c>
      <c r="F64" s="104">
        <v>11.92</v>
      </c>
      <c r="G64" s="103" t="s">
        <v>55</v>
      </c>
      <c r="H64" s="103" t="s">
        <v>60</v>
      </c>
      <c r="I64" s="105">
        <v>40.11</v>
      </c>
      <c r="J64" s="106">
        <v>4092.7194</v>
      </c>
      <c r="K64" s="107">
        <v>15.3</v>
      </c>
      <c r="L64" s="107">
        <v>8.9</v>
      </c>
      <c r="M64" s="107">
        <v>6.7</v>
      </c>
      <c r="N64" s="107">
        <v>4.7</v>
      </c>
      <c r="O64" s="107">
        <v>3.5</v>
      </c>
      <c r="P64" s="107">
        <v>1.9</v>
      </c>
      <c r="Q64" s="107">
        <v>1.3</v>
      </c>
      <c r="R64" s="107"/>
      <c r="S64" s="108">
        <v>25</v>
      </c>
      <c r="T64" s="108">
        <v>25</v>
      </c>
      <c r="U64" s="109">
        <v>45429</v>
      </c>
      <c r="V64" s="110">
        <v>0.31458333333333333</v>
      </c>
      <c r="W64" s="111">
        <v>-16.802235700000001</v>
      </c>
      <c r="X64" s="111">
        <v>-43.902207500000003</v>
      </c>
      <c r="Y64" s="112">
        <v>703.7</v>
      </c>
      <c r="Z64" s="113">
        <v>10.600000000000001</v>
      </c>
      <c r="AA64" s="114">
        <v>417</v>
      </c>
    </row>
    <row r="65" spans="1:27" s="81" customFormat="1" ht="15" customHeight="1" x14ac:dyDescent="0.25">
      <c r="A65" s="102" t="s">
        <v>73</v>
      </c>
      <c r="B65" s="102" t="s">
        <v>67</v>
      </c>
      <c r="C65" s="102" t="s">
        <v>70</v>
      </c>
      <c r="D65" s="103" t="s">
        <v>13</v>
      </c>
      <c r="E65" s="103">
        <v>1</v>
      </c>
      <c r="F65" s="104">
        <v>12.11</v>
      </c>
      <c r="G65" s="103" t="s">
        <v>55</v>
      </c>
      <c r="H65" s="103" t="s">
        <v>60</v>
      </c>
      <c r="I65" s="105">
        <v>39.83</v>
      </c>
      <c r="J65" s="106">
        <v>4064.4450000000002</v>
      </c>
      <c r="K65" s="107">
        <v>24</v>
      </c>
      <c r="L65" s="107">
        <v>16.5</v>
      </c>
      <c r="M65" s="107">
        <v>13.2</v>
      </c>
      <c r="N65" s="107">
        <v>9.3000000000000007</v>
      </c>
      <c r="O65" s="107">
        <v>6.2</v>
      </c>
      <c r="P65" s="107">
        <v>3.3</v>
      </c>
      <c r="Q65" s="107">
        <v>2.6</v>
      </c>
      <c r="R65" s="107"/>
      <c r="S65" s="108">
        <v>25</v>
      </c>
      <c r="T65" s="108">
        <v>25</v>
      </c>
      <c r="U65" s="109">
        <v>45429</v>
      </c>
      <c r="V65" s="110">
        <v>0.31527777777777777</v>
      </c>
      <c r="W65" s="111">
        <v>-16.8037317</v>
      </c>
      <c r="X65" s="111">
        <v>-43.903122500000002</v>
      </c>
      <c r="Y65" s="112">
        <v>714.3</v>
      </c>
      <c r="Z65" s="113">
        <v>14.7</v>
      </c>
      <c r="AA65" s="114">
        <v>342</v>
      </c>
    </row>
    <row r="66" spans="1:27" s="81" customFormat="1" ht="15" customHeight="1" x14ac:dyDescent="0.25">
      <c r="A66" s="102" t="s">
        <v>73</v>
      </c>
      <c r="B66" s="102" t="s">
        <v>67</v>
      </c>
      <c r="C66" s="102" t="s">
        <v>70</v>
      </c>
      <c r="D66" s="103" t="s">
        <v>13</v>
      </c>
      <c r="E66" s="103">
        <v>1</v>
      </c>
      <c r="F66" s="104">
        <v>12.32</v>
      </c>
      <c r="G66" s="103" t="s">
        <v>55</v>
      </c>
      <c r="H66" s="103" t="s">
        <v>60</v>
      </c>
      <c r="I66" s="105">
        <v>39.97</v>
      </c>
      <c r="J66" s="106">
        <v>4078.5821999999998</v>
      </c>
      <c r="K66" s="107">
        <v>22.8</v>
      </c>
      <c r="L66" s="107">
        <v>14.2</v>
      </c>
      <c r="M66" s="107">
        <v>10.9</v>
      </c>
      <c r="N66" s="107">
        <v>7.2</v>
      </c>
      <c r="O66" s="107">
        <v>4.8</v>
      </c>
      <c r="P66" s="107">
        <v>2.2000000000000002</v>
      </c>
      <c r="Q66" s="107">
        <v>1.5</v>
      </c>
      <c r="R66" s="107"/>
      <c r="S66" s="108">
        <v>25</v>
      </c>
      <c r="T66" s="108">
        <v>25</v>
      </c>
      <c r="U66" s="109">
        <v>45429</v>
      </c>
      <c r="V66" s="110">
        <v>0.31597222222222221</v>
      </c>
      <c r="W66" s="111">
        <v>-16.805374700000002</v>
      </c>
      <c r="X66" s="111">
        <v>-43.904131200000002</v>
      </c>
      <c r="Y66" s="112">
        <v>726</v>
      </c>
      <c r="Z66" s="113">
        <v>15.600000000000001</v>
      </c>
      <c r="AA66" s="114">
        <v>305</v>
      </c>
    </row>
    <row r="67" spans="1:27" s="81" customFormat="1" ht="15" customHeight="1" x14ac:dyDescent="0.25">
      <c r="A67" s="102" t="s">
        <v>73</v>
      </c>
      <c r="B67" s="102" t="s">
        <v>67</v>
      </c>
      <c r="C67" s="102" t="s">
        <v>70</v>
      </c>
      <c r="D67" s="103" t="s">
        <v>13</v>
      </c>
      <c r="E67" s="103">
        <v>1</v>
      </c>
      <c r="F67" s="104">
        <v>12.54</v>
      </c>
      <c r="G67" s="103" t="s">
        <v>55</v>
      </c>
      <c r="H67" s="103" t="s">
        <v>60</v>
      </c>
      <c r="I67" s="105">
        <v>39.97</v>
      </c>
      <c r="J67" s="106">
        <v>4078.5821999999998</v>
      </c>
      <c r="K67" s="107">
        <v>26</v>
      </c>
      <c r="L67" s="107">
        <v>18</v>
      </c>
      <c r="M67" s="107">
        <v>14.1</v>
      </c>
      <c r="N67" s="107">
        <v>9.6999999999999993</v>
      </c>
      <c r="O67" s="107">
        <v>6.1</v>
      </c>
      <c r="P67" s="107">
        <v>2.6</v>
      </c>
      <c r="Q67" s="107">
        <v>1.2</v>
      </c>
      <c r="R67" s="107"/>
      <c r="S67" s="108">
        <v>25</v>
      </c>
      <c r="T67" s="108">
        <v>26</v>
      </c>
      <c r="U67" s="109">
        <v>45429</v>
      </c>
      <c r="V67" s="110">
        <v>0.31597222222222221</v>
      </c>
      <c r="W67" s="111">
        <v>-16.807022799999999</v>
      </c>
      <c r="X67" s="111">
        <v>-43.9051288</v>
      </c>
      <c r="Y67" s="112">
        <v>737.1</v>
      </c>
      <c r="Z67" s="113">
        <v>16.3</v>
      </c>
      <c r="AA67" s="114">
        <v>314</v>
      </c>
    </row>
    <row r="68" spans="1:27" s="81" customFormat="1" ht="15" customHeight="1" x14ac:dyDescent="0.25">
      <c r="A68" s="102" t="s">
        <v>73</v>
      </c>
      <c r="B68" s="102" t="s">
        <v>67</v>
      </c>
      <c r="C68" s="102" t="s">
        <v>70</v>
      </c>
      <c r="D68" s="103" t="s">
        <v>13</v>
      </c>
      <c r="E68" s="103">
        <v>1</v>
      </c>
      <c r="F68" s="104">
        <v>12.94</v>
      </c>
      <c r="G68" s="103" t="s">
        <v>57</v>
      </c>
      <c r="H68" s="103" t="s">
        <v>60</v>
      </c>
      <c r="I68" s="105">
        <v>39.619999999999997</v>
      </c>
      <c r="J68" s="106">
        <v>4043.2392</v>
      </c>
      <c r="K68" s="107">
        <v>33.299999999999997</v>
      </c>
      <c r="L68" s="107">
        <v>23.6</v>
      </c>
      <c r="M68" s="107">
        <v>18.600000000000001</v>
      </c>
      <c r="N68" s="107">
        <v>12.5</v>
      </c>
      <c r="O68" s="107">
        <v>7.9</v>
      </c>
      <c r="P68" s="107">
        <v>2.7</v>
      </c>
      <c r="Q68" s="107">
        <v>1.2</v>
      </c>
      <c r="R68" s="107"/>
      <c r="S68" s="108">
        <v>26</v>
      </c>
      <c r="T68" s="108">
        <v>30</v>
      </c>
      <c r="U68" s="109">
        <v>45429</v>
      </c>
      <c r="V68" s="110">
        <v>0.31736111111111115</v>
      </c>
      <c r="W68" s="111">
        <v>-16.806272400000001</v>
      </c>
      <c r="X68" s="111">
        <v>-43.908409499999998</v>
      </c>
      <c r="Y68" s="112">
        <v>769.2</v>
      </c>
      <c r="Z68" s="113">
        <v>20.799999999999997</v>
      </c>
      <c r="AA68" s="114">
        <v>256</v>
      </c>
    </row>
    <row r="69" spans="1:27" s="81" customFormat="1" ht="15" customHeight="1" x14ac:dyDescent="0.25">
      <c r="A69" s="102" t="s">
        <v>73</v>
      </c>
      <c r="B69" s="102" t="s">
        <v>67</v>
      </c>
      <c r="C69" s="102" t="s">
        <v>70</v>
      </c>
      <c r="D69" s="103" t="s">
        <v>13</v>
      </c>
      <c r="E69" s="103">
        <v>1</v>
      </c>
      <c r="F69" s="104">
        <v>13.133333333333333</v>
      </c>
      <c r="G69" s="103" t="s">
        <v>55</v>
      </c>
      <c r="H69" s="103" t="s">
        <v>60</v>
      </c>
      <c r="I69" s="105">
        <v>39.42</v>
      </c>
      <c r="J69" s="106">
        <v>4022.0333999999998</v>
      </c>
      <c r="K69" s="107">
        <v>24.7</v>
      </c>
      <c r="L69" s="107">
        <v>19.600000000000001</v>
      </c>
      <c r="M69" s="107">
        <v>16.600000000000001</v>
      </c>
      <c r="N69" s="107">
        <v>12.9</v>
      </c>
      <c r="O69" s="107">
        <v>9.5</v>
      </c>
      <c r="P69" s="107">
        <v>5.2</v>
      </c>
      <c r="Q69" s="107">
        <v>4.2</v>
      </c>
      <c r="R69" s="107"/>
      <c r="S69" s="108">
        <v>26</v>
      </c>
      <c r="T69" s="108">
        <v>25</v>
      </c>
      <c r="U69" s="109">
        <v>45429</v>
      </c>
      <c r="V69" s="110">
        <v>0.31805555555555554</v>
      </c>
      <c r="W69" s="111">
        <v>-16.807318500000001</v>
      </c>
      <c r="X69" s="111">
        <v>-43.909845799999999</v>
      </c>
      <c r="Y69" s="112">
        <v>782</v>
      </c>
      <c r="Z69" s="113">
        <v>11.799999999999999</v>
      </c>
      <c r="AA69" s="114">
        <v>473</v>
      </c>
    </row>
    <row r="70" spans="1:27" s="81" customFormat="1" ht="15" customHeight="1" x14ac:dyDescent="0.25">
      <c r="A70" s="102" t="s">
        <v>73</v>
      </c>
      <c r="B70" s="102" t="s">
        <v>67</v>
      </c>
      <c r="C70" s="102" t="s">
        <v>70</v>
      </c>
      <c r="D70" s="103" t="s">
        <v>13</v>
      </c>
      <c r="E70" s="103">
        <v>1</v>
      </c>
      <c r="F70" s="104">
        <v>13.345454545454546</v>
      </c>
      <c r="G70" s="103" t="s">
        <v>55</v>
      </c>
      <c r="H70" s="103" t="s">
        <v>60</v>
      </c>
      <c r="I70" s="105">
        <v>39.549999999999997</v>
      </c>
      <c r="J70" s="106">
        <v>4036.1705999999999</v>
      </c>
      <c r="K70" s="107">
        <v>20.9</v>
      </c>
      <c r="L70" s="107">
        <v>15.1</v>
      </c>
      <c r="M70" s="107">
        <v>12.3</v>
      </c>
      <c r="N70" s="107">
        <v>9.1999999999999993</v>
      </c>
      <c r="O70" s="107">
        <v>6.8</v>
      </c>
      <c r="P70" s="107">
        <v>3.7</v>
      </c>
      <c r="Q70" s="107">
        <v>2.8</v>
      </c>
      <c r="R70" s="107"/>
      <c r="S70" s="108">
        <v>26</v>
      </c>
      <c r="T70" s="108">
        <v>28</v>
      </c>
      <c r="U70" s="109">
        <v>45429</v>
      </c>
      <c r="V70" s="110">
        <v>0.31805555555555554</v>
      </c>
      <c r="W70" s="111">
        <v>-16.808306600000002</v>
      </c>
      <c r="X70" s="111">
        <v>-43.911542500000003</v>
      </c>
      <c r="Y70" s="112">
        <v>792.4</v>
      </c>
      <c r="Z70" s="113">
        <v>11.7</v>
      </c>
      <c r="AA70" s="114">
        <v>434</v>
      </c>
    </row>
    <row r="71" spans="1:27" s="81" customFormat="1" ht="15" customHeight="1" x14ac:dyDescent="0.25">
      <c r="A71" s="102" t="s">
        <v>73</v>
      </c>
      <c r="B71" s="102" t="s">
        <v>67</v>
      </c>
      <c r="C71" s="102" t="s">
        <v>70</v>
      </c>
      <c r="D71" s="103" t="s">
        <v>13</v>
      </c>
      <c r="E71" s="103">
        <v>1</v>
      </c>
      <c r="F71" s="104">
        <v>13.55</v>
      </c>
      <c r="G71" s="103" t="s">
        <v>55</v>
      </c>
      <c r="H71" s="103" t="s">
        <v>60</v>
      </c>
      <c r="I71" s="105">
        <v>39.619999999999997</v>
      </c>
      <c r="J71" s="106">
        <v>4043.2392</v>
      </c>
      <c r="K71" s="107">
        <v>24.3</v>
      </c>
      <c r="L71" s="107">
        <v>17.2</v>
      </c>
      <c r="M71" s="107">
        <v>14.4</v>
      </c>
      <c r="N71" s="107">
        <v>11</v>
      </c>
      <c r="O71" s="107">
        <v>8.5</v>
      </c>
      <c r="P71" s="107">
        <v>5.0999999999999996</v>
      </c>
      <c r="Q71" s="107">
        <v>4.2</v>
      </c>
      <c r="R71" s="107"/>
      <c r="S71" s="108">
        <v>26</v>
      </c>
      <c r="T71" s="108">
        <v>25</v>
      </c>
      <c r="U71" s="109">
        <v>45429</v>
      </c>
      <c r="V71" s="110">
        <v>0.31875000000000003</v>
      </c>
      <c r="W71" s="111">
        <v>-16.809817500000001</v>
      </c>
      <c r="X71" s="111">
        <v>-43.912515599999999</v>
      </c>
      <c r="Y71" s="112">
        <v>802.2</v>
      </c>
      <c r="Z71" s="113">
        <v>13.3</v>
      </c>
      <c r="AA71" s="114">
        <v>368</v>
      </c>
    </row>
    <row r="72" spans="1:27" s="81" customFormat="1" ht="15" customHeight="1" x14ac:dyDescent="0.25">
      <c r="A72" s="102" t="s">
        <v>73</v>
      </c>
      <c r="B72" s="102" t="s">
        <v>67</v>
      </c>
      <c r="C72" s="102" t="s">
        <v>70</v>
      </c>
      <c r="D72" s="103" t="s">
        <v>13</v>
      </c>
      <c r="E72" s="103">
        <v>1</v>
      </c>
      <c r="F72" s="104">
        <v>13.763636363636364</v>
      </c>
      <c r="G72" s="103" t="s">
        <v>55</v>
      </c>
      <c r="H72" s="103" t="s">
        <v>60</v>
      </c>
      <c r="I72" s="105">
        <v>38.93</v>
      </c>
      <c r="J72" s="106">
        <v>3972.5531999999998</v>
      </c>
      <c r="K72" s="107">
        <v>33.1</v>
      </c>
      <c r="L72" s="107">
        <v>27.6</v>
      </c>
      <c r="M72" s="107">
        <v>23</v>
      </c>
      <c r="N72" s="107">
        <v>17.399999999999999</v>
      </c>
      <c r="O72" s="107">
        <v>12.7</v>
      </c>
      <c r="P72" s="107">
        <v>7.3</v>
      </c>
      <c r="Q72" s="107">
        <v>5.5</v>
      </c>
      <c r="R72" s="107"/>
      <c r="S72" s="108">
        <v>25</v>
      </c>
      <c r="T72" s="108">
        <v>24</v>
      </c>
      <c r="U72" s="109">
        <v>45429</v>
      </c>
      <c r="V72" s="110">
        <v>0.31875000000000003</v>
      </c>
      <c r="W72" s="111">
        <v>-16.8116995</v>
      </c>
      <c r="X72" s="111">
        <v>-43.9128963</v>
      </c>
      <c r="Y72" s="112">
        <v>816.9</v>
      </c>
      <c r="Z72" s="113">
        <v>15.700000000000003</v>
      </c>
      <c r="AA72" s="114">
        <v>401</v>
      </c>
    </row>
    <row r="73" spans="1:27" s="81" customFormat="1" ht="15" customHeight="1" x14ac:dyDescent="0.25">
      <c r="A73" s="102" t="s">
        <v>73</v>
      </c>
      <c r="B73" s="102" t="s">
        <v>67</v>
      </c>
      <c r="C73" s="102" t="s">
        <v>70</v>
      </c>
      <c r="D73" s="103" t="s">
        <v>13</v>
      </c>
      <c r="E73" s="103">
        <v>1</v>
      </c>
      <c r="F73" s="104">
        <v>13.95</v>
      </c>
      <c r="G73" s="103" t="s">
        <v>55</v>
      </c>
      <c r="H73" s="103" t="s">
        <v>60</v>
      </c>
      <c r="I73" s="105">
        <v>39.42</v>
      </c>
      <c r="J73" s="106">
        <v>4022.0333999999998</v>
      </c>
      <c r="K73" s="107">
        <v>29.6</v>
      </c>
      <c r="L73" s="107">
        <v>23.1</v>
      </c>
      <c r="M73" s="107">
        <v>18.899999999999999</v>
      </c>
      <c r="N73" s="107">
        <v>14.1</v>
      </c>
      <c r="O73" s="107">
        <v>10</v>
      </c>
      <c r="P73" s="107">
        <v>4.8</v>
      </c>
      <c r="Q73" s="107">
        <v>3</v>
      </c>
      <c r="R73" s="107"/>
      <c r="S73" s="108">
        <v>25</v>
      </c>
      <c r="T73" s="108">
        <v>25</v>
      </c>
      <c r="U73" s="109">
        <v>45429</v>
      </c>
      <c r="V73" s="110">
        <v>0.31944444444444448</v>
      </c>
      <c r="W73" s="111">
        <v>-16.8131995</v>
      </c>
      <c r="X73" s="111">
        <v>-43.913656400000001</v>
      </c>
      <c r="Y73" s="112">
        <v>826</v>
      </c>
      <c r="Z73" s="113">
        <v>15.500000000000002</v>
      </c>
      <c r="AA73" s="114">
        <v>363</v>
      </c>
    </row>
    <row r="74" spans="1:27" s="81" customFormat="1" ht="15" customHeight="1" x14ac:dyDescent="0.25">
      <c r="A74" s="102" t="s">
        <v>73</v>
      </c>
      <c r="B74" s="102" t="s">
        <v>67</v>
      </c>
      <c r="C74" s="102" t="s">
        <v>70</v>
      </c>
      <c r="D74" s="103" t="s">
        <v>13</v>
      </c>
      <c r="E74" s="103">
        <v>1</v>
      </c>
      <c r="F74" s="104">
        <v>14.139999999999999</v>
      </c>
      <c r="G74" s="103" t="s">
        <v>58</v>
      </c>
      <c r="H74" s="103" t="s">
        <v>60</v>
      </c>
      <c r="I74" s="105">
        <v>39.97</v>
      </c>
      <c r="J74" s="106">
        <v>4078.5821999999998</v>
      </c>
      <c r="K74" s="107">
        <v>34.200000000000003</v>
      </c>
      <c r="L74" s="107">
        <v>21.8</v>
      </c>
      <c r="M74" s="107">
        <v>15.7</v>
      </c>
      <c r="N74" s="107">
        <v>9.4</v>
      </c>
      <c r="O74" s="107">
        <v>5.6</v>
      </c>
      <c r="P74" s="107">
        <v>2.2999999999999998</v>
      </c>
      <c r="Q74" s="107">
        <v>1.8</v>
      </c>
      <c r="R74" s="107"/>
      <c r="S74" s="108">
        <v>25</v>
      </c>
      <c r="T74" s="108">
        <v>25</v>
      </c>
      <c r="U74" s="109">
        <v>45429</v>
      </c>
      <c r="V74" s="110">
        <v>0.32013888888888892</v>
      </c>
      <c r="W74" s="111">
        <v>-16.814731299999998</v>
      </c>
      <c r="X74" s="111">
        <v>-43.914470999999999</v>
      </c>
      <c r="Y74" s="112">
        <v>831</v>
      </c>
      <c r="Z74" s="113">
        <v>24.800000000000004</v>
      </c>
      <c r="AA74" s="114">
        <v>202</v>
      </c>
    </row>
    <row r="75" spans="1:27" s="81" customFormat="1" ht="15" customHeight="1" x14ac:dyDescent="0.25">
      <c r="A75" s="102" t="s">
        <v>73</v>
      </c>
      <c r="B75" s="102" t="s">
        <v>67</v>
      </c>
      <c r="C75" s="102" t="s">
        <v>70</v>
      </c>
      <c r="D75" s="103" t="s">
        <v>13</v>
      </c>
      <c r="E75" s="103">
        <v>1</v>
      </c>
      <c r="F75" s="104">
        <v>14.344444444444445</v>
      </c>
      <c r="G75" s="103" t="s">
        <v>55</v>
      </c>
      <c r="H75" s="103" t="s">
        <v>60</v>
      </c>
      <c r="I75" s="105">
        <v>40.04</v>
      </c>
      <c r="J75" s="106">
        <v>4085.6507999999999</v>
      </c>
      <c r="K75" s="107">
        <v>16.399999999999999</v>
      </c>
      <c r="L75" s="107">
        <v>11.5</v>
      </c>
      <c r="M75" s="107">
        <v>9.8000000000000007</v>
      </c>
      <c r="N75" s="107">
        <v>8.1</v>
      </c>
      <c r="O75" s="107">
        <v>6.9</v>
      </c>
      <c r="P75" s="107">
        <v>5.5</v>
      </c>
      <c r="Q75" s="107">
        <v>5.0999999999999996</v>
      </c>
      <c r="R75" s="107"/>
      <c r="S75" s="108">
        <v>25</v>
      </c>
      <c r="T75" s="108">
        <v>26</v>
      </c>
      <c r="U75" s="109">
        <v>45429</v>
      </c>
      <c r="V75" s="110">
        <v>0.32083333333333336</v>
      </c>
      <c r="W75" s="111">
        <v>-16.8163926</v>
      </c>
      <c r="X75" s="111">
        <v>-43.915338599999998</v>
      </c>
      <c r="Y75" s="112">
        <v>828.6</v>
      </c>
      <c r="Z75" s="113">
        <v>8.2999999999999989</v>
      </c>
      <c r="AA75" s="114">
        <v>543</v>
      </c>
    </row>
    <row r="76" spans="1:27" s="81" customFormat="1" ht="15" customHeight="1" x14ac:dyDescent="0.25">
      <c r="A76" s="102" t="s">
        <v>73</v>
      </c>
      <c r="B76" s="102" t="s">
        <v>67</v>
      </c>
      <c r="C76" s="102" t="s">
        <v>70</v>
      </c>
      <c r="D76" s="103" t="s">
        <v>13</v>
      </c>
      <c r="E76" s="103">
        <v>1</v>
      </c>
      <c r="F76" s="104">
        <v>14.55</v>
      </c>
      <c r="G76" s="103" t="s">
        <v>55</v>
      </c>
      <c r="H76" s="103" t="s">
        <v>60</v>
      </c>
      <c r="I76" s="105">
        <v>39.69</v>
      </c>
      <c r="J76" s="106">
        <v>4050.3078</v>
      </c>
      <c r="K76" s="107">
        <v>28.3</v>
      </c>
      <c r="L76" s="107">
        <v>20.399999999999999</v>
      </c>
      <c r="M76" s="107">
        <v>16.100000000000001</v>
      </c>
      <c r="N76" s="107">
        <v>11.1</v>
      </c>
      <c r="O76" s="107">
        <v>7.9</v>
      </c>
      <c r="P76" s="107">
        <v>4.5999999999999996</v>
      </c>
      <c r="Q76" s="107">
        <v>3.9</v>
      </c>
      <c r="R76" s="107"/>
      <c r="S76" s="108">
        <v>25</v>
      </c>
      <c r="T76" s="108">
        <v>27</v>
      </c>
      <c r="U76" s="109">
        <v>45429</v>
      </c>
      <c r="V76" s="110">
        <v>0.32083333333333336</v>
      </c>
      <c r="W76" s="111">
        <v>-16.817985199999999</v>
      </c>
      <c r="X76" s="111">
        <v>-43.916318099999998</v>
      </c>
      <c r="Y76" s="112">
        <v>828.3</v>
      </c>
      <c r="Z76" s="113">
        <v>17.200000000000003</v>
      </c>
      <c r="AA76" s="114">
        <v>311</v>
      </c>
    </row>
    <row r="77" spans="1:27" s="81" customFormat="1" ht="15" customHeight="1" x14ac:dyDescent="0.25">
      <c r="A77" s="102" t="s">
        <v>73</v>
      </c>
      <c r="B77" s="102" t="s">
        <v>67</v>
      </c>
      <c r="C77" s="102" t="s">
        <v>70</v>
      </c>
      <c r="D77" s="103" t="s">
        <v>13</v>
      </c>
      <c r="E77" s="103">
        <v>1</v>
      </c>
      <c r="F77" s="104">
        <v>14.763636363636364</v>
      </c>
      <c r="G77" s="103" t="s">
        <v>55</v>
      </c>
      <c r="H77" s="103" t="s">
        <v>60</v>
      </c>
      <c r="I77" s="105">
        <v>39.549999999999997</v>
      </c>
      <c r="J77" s="106">
        <v>4036.1705999999999</v>
      </c>
      <c r="K77" s="107">
        <v>40.9</v>
      </c>
      <c r="L77" s="107">
        <v>21.1</v>
      </c>
      <c r="M77" s="107">
        <v>16.600000000000001</v>
      </c>
      <c r="N77" s="107">
        <v>11.9</v>
      </c>
      <c r="O77" s="107">
        <v>8</v>
      </c>
      <c r="P77" s="107">
        <v>4.2</v>
      </c>
      <c r="Q77" s="107">
        <v>3.6</v>
      </c>
      <c r="R77" s="107"/>
      <c r="S77" s="108">
        <v>26</v>
      </c>
      <c r="T77" s="108">
        <v>29</v>
      </c>
      <c r="U77" s="109">
        <v>45429</v>
      </c>
      <c r="V77" s="110">
        <v>0.3215277777777778</v>
      </c>
      <c r="W77" s="111">
        <v>-16.8192184</v>
      </c>
      <c r="X77" s="111">
        <v>-43.917851599999999</v>
      </c>
      <c r="Y77" s="112">
        <v>838.5</v>
      </c>
      <c r="Z77" s="113">
        <v>29</v>
      </c>
      <c r="AA77" s="114">
        <v>142</v>
      </c>
    </row>
    <row r="78" spans="1:27" s="81" customFormat="1" ht="15" customHeight="1" x14ac:dyDescent="0.25">
      <c r="A78" s="102" t="s">
        <v>73</v>
      </c>
      <c r="B78" s="102" t="s">
        <v>67</v>
      </c>
      <c r="C78" s="102" t="s">
        <v>70</v>
      </c>
      <c r="D78" s="103" t="s">
        <v>13</v>
      </c>
      <c r="E78" s="103">
        <v>1</v>
      </c>
      <c r="F78" s="104">
        <v>14.96</v>
      </c>
      <c r="G78" s="103" t="s">
        <v>55</v>
      </c>
      <c r="H78" s="103" t="s">
        <v>60</v>
      </c>
      <c r="I78" s="105">
        <v>39.549999999999997</v>
      </c>
      <c r="J78" s="106">
        <v>4036.1705999999999</v>
      </c>
      <c r="K78" s="107">
        <v>22.6</v>
      </c>
      <c r="L78" s="107">
        <v>15.9</v>
      </c>
      <c r="M78" s="107">
        <v>12.5</v>
      </c>
      <c r="N78" s="107">
        <v>9.1999999999999993</v>
      </c>
      <c r="O78" s="107">
        <v>6.5</v>
      </c>
      <c r="P78" s="107">
        <v>3.8</v>
      </c>
      <c r="Q78" s="107">
        <v>2.7</v>
      </c>
      <c r="R78" s="107"/>
      <c r="S78" s="108">
        <v>26</v>
      </c>
      <c r="T78" s="108">
        <v>26</v>
      </c>
      <c r="U78" s="109">
        <v>45429</v>
      </c>
      <c r="V78" s="110">
        <v>0.3215277777777778</v>
      </c>
      <c r="W78" s="111">
        <v>-16.820539400000001</v>
      </c>
      <c r="X78" s="111">
        <v>-43.919125999999999</v>
      </c>
      <c r="Y78" s="112">
        <v>846.6</v>
      </c>
      <c r="Z78" s="113">
        <v>13.400000000000002</v>
      </c>
      <c r="AA78" s="114">
        <v>372</v>
      </c>
    </row>
    <row r="79" spans="1:27" s="81" customFormat="1" ht="15" customHeight="1" x14ac:dyDescent="0.25">
      <c r="A79" s="102" t="s">
        <v>73</v>
      </c>
      <c r="B79" s="102" t="s">
        <v>67</v>
      </c>
      <c r="C79" s="102" t="s">
        <v>70</v>
      </c>
      <c r="D79" s="103" t="s">
        <v>13</v>
      </c>
      <c r="E79" s="103">
        <v>1</v>
      </c>
      <c r="F79" s="104">
        <v>15.149999999999999</v>
      </c>
      <c r="G79" s="103" t="s">
        <v>59</v>
      </c>
      <c r="H79" s="103" t="s">
        <v>60</v>
      </c>
      <c r="I79" s="105">
        <v>39.83</v>
      </c>
      <c r="J79" s="106">
        <v>4064.4450000000002</v>
      </c>
      <c r="K79" s="107">
        <v>31.6</v>
      </c>
      <c r="L79" s="107">
        <v>19.100000000000001</v>
      </c>
      <c r="M79" s="107">
        <v>14.3</v>
      </c>
      <c r="N79" s="107">
        <v>9.6999999999999993</v>
      </c>
      <c r="O79" s="107">
        <v>6.5</v>
      </c>
      <c r="P79" s="107">
        <v>3.2</v>
      </c>
      <c r="Q79" s="107">
        <v>2.4</v>
      </c>
      <c r="R79" s="107"/>
      <c r="S79" s="108">
        <v>26</v>
      </c>
      <c r="T79" s="108">
        <v>27</v>
      </c>
      <c r="U79" s="109">
        <v>45429</v>
      </c>
      <c r="V79" s="110">
        <v>0.32222222222222224</v>
      </c>
      <c r="W79" s="111">
        <v>-16.821884000000001</v>
      </c>
      <c r="X79" s="111">
        <v>-43.920107999999999</v>
      </c>
      <c r="Y79" s="112">
        <v>860.4</v>
      </c>
      <c r="Z79" s="113">
        <v>21.900000000000002</v>
      </c>
      <c r="AA79" s="114">
        <v>210</v>
      </c>
    </row>
    <row r="80" spans="1:27" s="81" customFormat="1" ht="15" customHeight="1" x14ac:dyDescent="0.25">
      <c r="A80" s="102" t="s">
        <v>73</v>
      </c>
      <c r="B80" s="102" t="s">
        <v>67</v>
      </c>
      <c r="C80" s="102" t="s">
        <v>70</v>
      </c>
      <c r="D80" s="103" t="s">
        <v>13</v>
      </c>
      <c r="E80" s="103">
        <v>1</v>
      </c>
      <c r="F80" s="104">
        <v>15.360000000000001</v>
      </c>
      <c r="G80" s="103" t="s">
        <v>55</v>
      </c>
      <c r="H80" s="103" t="s">
        <v>60</v>
      </c>
      <c r="I80" s="105">
        <v>39.76</v>
      </c>
      <c r="J80" s="106">
        <v>4057.3764000000001</v>
      </c>
      <c r="K80" s="107">
        <v>30.7</v>
      </c>
      <c r="L80" s="107">
        <v>20.8</v>
      </c>
      <c r="M80" s="107">
        <v>16.2</v>
      </c>
      <c r="N80" s="107">
        <v>11.1</v>
      </c>
      <c r="O80" s="107">
        <v>7.8</v>
      </c>
      <c r="P80" s="107">
        <v>4.5</v>
      </c>
      <c r="Q80" s="107">
        <v>3.7</v>
      </c>
      <c r="R80" s="107"/>
      <c r="S80" s="108">
        <v>27</v>
      </c>
      <c r="T80" s="108">
        <v>28</v>
      </c>
      <c r="U80" s="109">
        <v>45429</v>
      </c>
      <c r="V80" s="110">
        <v>0.32291666666666669</v>
      </c>
      <c r="W80" s="111">
        <v>-16.823482899999998</v>
      </c>
      <c r="X80" s="111">
        <v>-43.9212749</v>
      </c>
      <c r="Y80" s="112">
        <v>872.4</v>
      </c>
      <c r="Z80" s="113">
        <v>19.600000000000001</v>
      </c>
      <c r="AA80" s="114">
        <v>256</v>
      </c>
    </row>
    <row r="81" spans="1:27" s="81" customFormat="1" ht="15" customHeight="1" x14ac:dyDescent="0.25">
      <c r="A81" s="102" t="s">
        <v>73</v>
      </c>
      <c r="B81" s="102" t="s">
        <v>67</v>
      </c>
      <c r="C81" s="102" t="s">
        <v>70</v>
      </c>
      <c r="D81" s="103" t="s">
        <v>13</v>
      </c>
      <c r="E81" s="103">
        <v>1</v>
      </c>
      <c r="F81" s="104">
        <v>15.55</v>
      </c>
      <c r="G81" s="103" t="s">
        <v>55</v>
      </c>
      <c r="H81" s="103" t="s">
        <v>60</v>
      </c>
      <c r="I81" s="105">
        <v>39.49</v>
      </c>
      <c r="J81" s="106">
        <v>4029.1019999999999</v>
      </c>
      <c r="K81" s="107">
        <v>33.4</v>
      </c>
      <c r="L81" s="107">
        <v>23</v>
      </c>
      <c r="M81" s="107">
        <v>18.399999999999999</v>
      </c>
      <c r="N81" s="107">
        <v>13.3</v>
      </c>
      <c r="O81" s="107">
        <v>9.6</v>
      </c>
      <c r="P81" s="107">
        <v>5.7</v>
      </c>
      <c r="Q81" s="107">
        <v>4.8</v>
      </c>
      <c r="R81" s="107"/>
      <c r="S81" s="108">
        <v>27</v>
      </c>
      <c r="T81" s="108">
        <v>28</v>
      </c>
      <c r="U81" s="109">
        <v>45429</v>
      </c>
      <c r="V81" s="110">
        <v>0.32291666666666669</v>
      </c>
      <c r="W81" s="111">
        <v>-16.824842400000001</v>
      </c>
      <c r="X81" s="111">
        <v>-43.922360099999999</v>
      </c>
      <c r="Y81" s="112">
        <v>880.3</v>
      </c>
      <c r="Z81" s="113">
        <v>20.099999999999998</v>
      </c>
      <c r="AA81" s="114">
        <v>246</v>
      </c>
    </row>
    <row r="82" spans="1:27" s="81" customFormat="1" ht="15" customHeight="1" x14ac:dyDescent="0.25">
      <c r="A82" s="102" t="s">
        <v>73</v>
      </c>
      <c r="B82" s="102" t="s">
        <v>67</v>
      </c>
      <c r="C82" s="102" t="s">
        <v>70</v>
      </c>
      <c r="D82" s="103" t="s">
        <v>13</v>
      </c>
      <c r="E82" s="103">
        <v>2</v>
      </c>
      <c r="F82" s="104">
        <v>0.03</v>
      </c>
      <c r="G82" s="103" t="s">
        <v>55</v>
      </c>
      <c r="H82" s="103" t="s">
        <v>60</v>
      </c>
      <c r="I82" s="105">
        <v>38.17</v>
      </c>
      <c r="J82" s="106">
        <v>3894.7986000000001</v>
      </c>
      <c r="K82" s="107">
        <v>41.3</v>
      </c>
      <c r="L82" s="107">
        <v>33.1</v>
      </c>
      <c r="M82" s="107">
        <v>21.6</v>
      </c>
      <c r="N82" s="107">
        <v>11.3</v>
      </c>
      <c r="O82" s="107">
        <v>6.6</v>
      </c>
      <c r="P82" s="107">
        <v>4.0999999999999996</v>
      </c>
      <c r="Q82" s="107">
        <v>3.9</v>
      </c>
      <c r="R82" s="107"/>
      <c r="S82" s="108">
        <v>33</v>
      </c>
      <c r="T82" s="108">
        <v>42</v>
      </c>
      <c r="U82" s="109">
        <v>45428</v>
      </c>
      <c r="V82" s="110">
        <v>0.70000000000000007</v>
      </c>
      <c r="W82" s="111">
        <v>-16.715766899999998</v>
      </c>
      <c r="X82" s="111">
        <v>-43.863478200000003</v>
      </c>
      <c r="Y82" s="112">
        <v>625.9</v>
      </c>
      <c r="Z82" s="113">
        <v>29.999999999999996</v>
      </c>
      <c r="AA82" s="114">
        <v>224</v>
      </c>
    </row>
    <row r="83" spans="1:27" s="81" customFormat="1" ht="15" customHeight="1" x14ac:dyDescent="0.25">
      <c r="A83" s="102" t="s">
        <v>73</v>
      </c>
      <c r="B83" s="102" t="s">
        <v>67</v>
      </c>
      <c r="C83" s="102" t="s">
        <v>70</v>
      </c>
      <c r="D83" s="103" t="s">
        <v>13</v>
      </c>
      <c r="E83" s="103">
        <v>2</v>
      </c>
      <c r="F83" s="104">
        <v>0.1</v>
      </c>
      <c r="G83" s="103" t="s">
        <v>55</v>
      </c>
      <c r="H83" s="103" t="s">
        <v>60</v>
      </c>
      <c r="I83" s="105">
        <v>38.65</v>
      </c>
      <c r="J83" s="106">
        <v>3944.2788</v>
      </c>
      <c r="K83" s="107">
        <v>46.4</v>
      </c>
      <c r="L83" s="107">
        <v>21.4</v>
      </c>
      <c r="M83" s="107">
        <v>13.1</v>
      </c>
      <c r="N83" s="107">
        <v>6.2</v>
      </c>
      <c r="O83" s="107">
        <v>3.1</v>
      </c>
      <c r="P83" s="107">
        <v>2.4</v>
      </c>
      <c r="Q83" s="107">
        <v>1.8</v>
      </c>
      <c r="R83" s="107"/>
      <c r="S83" s="108">
        <v>33</v>
      </c>
      <c r="T83" s="108">
        <v>40</v>
      </c>
      <c r="U83" s="109">
        <v>45428</v>
      </c>
      <c r="V83" s="110">
        <v>0.7006944444444444</v>
      </c>
      <c r="W83" s="111">
        <v>-16.7157956</v>
      </c>
      <c r="X83" s="111">
        <v>-43.864238499999999</v>
      </c>
      <c r="Y83" s="112">
        <v>624.5</v>
      </c>
      <c r="Z83" s="113">
        <v>40.199999999999996</v>
      </c>
      <c r="AA83" s="114">
        <v>107</v>
      </c>
    </row>
    <row r="84" spans="1:27" s="81" customFormat="1" ht="15" customHeight="1" x14ac:dyDescent="0.25">
      <c r="A84" s="102" t="s">
        <v>73</v>
      </c>
      <c r="B84" s="102" t="s">
        <v>67</v>
      </c>
      <c r="C84" s="102" t="s">
        <v>70</v>
      </c>
      <c r="D84" s="103" t="s">
        <v>13</v>
      </c>
      <c r="E84" s="103">
        <v>2</v>
      </c>
      <c r="F84" s="104">
        <v>0.3</v>
      </c>
      <c r="G84" s="103" t="s">
        <v>55</v>
      </c>
      <c r="H84" s="103" t="s">
        <v>60</v>
      </c>
      <c r="I84" s="105">
        <v>38.86</v>
      </c>
      <c r="J84" s="106">
        <v>3965.4845999999998</v>
      </c>
      <c r="K84" s="107">
        <v>29.3</v>
      </c>
      <c r="L84" s="107">
        <v>17.3</v>
      </c>
      <c r="M84" s="107">
        <v>13</v>
      </c>
      <c r="N84" s="107">
        <v>9</v>
      </c>
      <c r="O84" s="107">
        <v>6.7</v>
      </c>
      <c r="P84" s="107">
        <v>4.7</v>
      </c>
      <c r="Q84" s="107">
        <v>4.3</v>
      </c>
      <c r="R84" s="107"/>
      <c r="S84" s="108">
        <v>33</v>
      </c>
      <c r="T84" s="108">
        <v>40</v>
      </c>
      <c r="U84" s="109">
        <v>45428</v>
      </c>
      <c r="V84" s="110">
        <v>0.7006944444444444</v>
      </c>
      <c r="W84" s="111">
        <v>-16.716349600000001</v>
      </c>
      <c r="X84" s="111">
        <v>-43.865907300000003</v>
      </c>
      <c r="Y84" s="112">
        <v>624.29999999999995</v>
      </c>
      <c r="Z84" s="113">
        <v>20.3</v>
      </c>
      <c r="AA84" s="114">
        <v>221</v>
      </c>
    </row>
    <row r="85" spans="1:27" s="81" customFormat="1" ht="15" customHeight="1" x14ac:dyDescent="0.25">
      <c r="A85" s="102" t="s">
        <v>73</v>
      </c>
      <c r="B85" s="102" t="s">
        <v>67</v>
      </c>
      <c r="C85" s="102" t="s">
        <v>70</v>
      </c>
      <c r="D85" s="103" t="s">
        <v>13</v>
      </c>
      <c r="E85" s="103">
        <v>2</v>
      </c>
      <c r="F85" s="104">
        <v>0.52727272727272723</v>
      </c>
      <c r="G85" s="103" t="s">
        <v>55</v>
      </c>
      <c r="H85" s="103" t="s">
        <v>60</v>
      </c>
      <c r="I85" s="105">
        <v>38.65</v>
      </c>
      <c r="J85" s="106">
        <v>3944.2788</v>
      </c>
      <c r="K85" s="107">
        <v>54.4</v>
      </c>
      <c r="L85" s="107">
        <v>27.8</v>
      </c>
      <c r="M85" s="107">
        <v>19.3</v>
      </c>
      <c r="N85" s="107">
        <v>11.4</v>
      </c>
      <c r="O85" s="107">
        <v>7.2</v>
      </c>
      <c r="P85" s="107">
        <v>4.7</v>
      </c>
      <c r="Q85" s="107">
        <v>4.5</v>
      </c>
      <c r="R85" s="107"/>
      <c r="S85" s="108">
        <v>33</v>
      </c>
      <c r="T85" s="108">
        <v>40</v>
      </c>
      <c r="U85" s="109">
        <v>45428</v>
      </c>
      <c r="V85" s="110">
        <v>0.70138888888888884</v>
      </c>
      <c r="W85" s="111">
        <v>-16.7179875</v>
      </c>
      <c r="X85" s="111">
        <v>-43.866979499999999</v>
      </c>
      <c r="Y85" s="112">
        <v>622</v>
      </c>
      <c r="Z85" s="113">
        <v>43</v>
      </c>
      <c r="AA85" s="114">
        <v>101</v>
      </c>
    </row>
    <row r="86" spans="1:27" s="81" customFormat="1" ht="15" customHeight="1" x14ac:dyDescent="0.25">
      <c r="A86" s="102" t="s">
        <v>73</v>
      </c>
      <c r="B86" s="102" t="s">
        <v>67</v>
      </c>
      <c r="C86" s="102" t="s">
        <v>70</v>
      </c>
      <c r="D86" s="103" t="s">
        <v>13</v>
      </c>
      <c r="E86" s="103">
        <v>2</v>
      </c>
      <c r="F86" s="104">
        <v>0.71818181818181814</v>
      </c>
      <c r="G86" s="103" t="s">
        <v>55</v>
      </c>
      <c r="H86" s="103" t="s">
        <v>60</v>
      </c>
      <c r="I86" s="105">
        <v>38.58</v>
      </c>
      <c r="J86" s="106">
        <v>3937.2102</v>
      </c>
      <c r="K86" s="107">
        <v>63.4</v>
      </c>
      <c r="L86" s="107">
        <v>34.299999999999997</v>
      </c>
      <c r="M86" s="107">
        <v>23.4</v>
      </c>
      <c r="N86" s="107">
        <v>13.6</v>
      </c>
      <c r="O86" s="107">
        <v>8.1</v>
      </c>
      <c r="P86" s="107">
        <v>5</v>
      </c>
      <c r="Q86" s="107">
        <v>4.7</v>
      </c>
      <c r="R86" s="107"/>
      <c r="S86" s="108">
        <v>33</v>
      </c>
      <c r="T86" s="108">
        <v>39</v>
      </c>
      <c r="U86" s="109">
        <v>45428</v>
      </c>
      <c r="V86" s="110">
        <v>0.70208333333333339</v>
      </c>
      <c r="W86" s="111">
        <v>-16.718999199999999</v>
      </c>
      <c r="X86" s="111">
        <v>-43.868395499999998</v>
      </c>
      <c r="Y86" s="112">
        <v>624.6</v>
      </c>
      <c r="Z86" s="113">
        <v>49.8</v>
      </c>
      <c r="AA86" s="114">
        <v>90</v>
      </c>
    </row>
    <row r="87" spans="1:27" s="81" customFormat="1" ht="15" customHeight="1" x14ac:dyDescent="0.25">
      <c r="A87" s="102" t="s">
        <v>73</v>
      </c>
      <c r="B87" s="102" t="s">
        <v>67</v>
      </c>
      <c r="C87" s="102" t="s">
        <v>70</v>
      </c>
      <c r="D87" s="103" t="s">
        <v>13</v>
      </c>
      <c r="E87" s="103">
        <v>2</v>
      </c>
      <c r="F87" s="104">
        <v>0.92</v>
      </c>
      <c r="G87" s="103" t="s">
        <v>55</v>
      </c>
      <c r="H87" s="103" t="s">
        <v>60</v>
      </c>
      <c r="I87" s="105">
        <v>38.72</v>
      </c>
      <c r="J87" s="106">
        <v>3951.3474000000001</v>
      </c>
      <c r="K87" s="107">
        <v>34.9</v>
      </c>
      <c r="L87" s="107">
        <v>20.5</v>
      </c>
      <c r="M87" s="107">
        <v>15.1</v>
      </c>
      <c r="N87" s="107">
        <v>10.6</v>
      </c>
      <c r="O87" s="107">
        <v>7.9</v>
      </c>
      <c r="P87" s="107">
        <v>6.4</v>
      </c>
      <c r="Q87" s="107">
        <v>5.9</v>
      </c>
      <c r="R87" s="107"/>
      <c r="S87" s="108">
        <v>33</v>
      </c>
      <c r="T87" s="108">
        <v>39</v>
      </c>
      <c r="U87" s="109">
        <v>45428</v>
      </c>
      <c r="V87" s="110">
        <v>0.70277777777777783</v>
      </c>
      <c r="W87" s="111">
        <v>-16.7206346</v>
      </c>
      <c r="X87" s="111">
        <v>-43.869258799999997</v>
      </c>
      <c r="Y87" s="112">
        <v>625.9</v>
      </c>
      <c r="Z87" s="113">
        <v>24.299999999999997</v>
      </c>
      <c r="AA87" s="114">
        <v>183</v>
      </c>
    </row>
    <row r="88" spans="1:27" s="81" customFormat="1" ht="15" customHeight="1" x14ac:dyDescent="0.25">
      <c r="A88" s="102" t="s">
        <v>73</v>
      </c>
      <c r="B88" s="102" t="s">
        <v>67</v>
      </c>
      <c r="C88" s="102" t="s">
        <v>70</v>
      </c>
      <c r="D88" s="103" t="s">
        <v>13</v>
      </c>
      <c r="E88" s="103">
        <v>2</v>
      </c>
      <c r="F88" s="104">
        <v>1.1000000000000001</v>
      </c>
      <c r="G88" s="103" t="s">
        <v>55</v>
      </c>
      <c r="H88" s="103" t="s">
        <v>60</v>
      </c>
      <c r="I88" s="105">
        <v>39.21</v>
      </c>
      <c r="J88" s="106">
        <v>4000.8276000000001</v>
      </c>
      <c r="K88" s="107">
        <v>37.700000000000003</v>
      </c>
      <c r="L88" s="107">
        <v>20.6</v>
      </c>
      <c r="M88" s="107">
        <v>15</v>
      </c>
      <c r="N88" s="107">
        <v>9.3000000000000007</v>
      </c>
      <c r="O88" s="107">
        <v>5.9</v>
      </c>
      <c r="P88" s="107">
        <v>3.1</v>
      </c>
      <c r="Q88" s="107">
        <v>2.4</v>
      </c>
      <c r="R88" s="107"/>
      <c r="S88" s="108">
        <v>33</v>
      </c>
      <c r="T88" s="108">
        <v>39</v>
      </c>
      <c r="U88" s="109">
        <v>45428</v>
      </c>
      <c r="V88" s="110">
        <v>0.70277777777777783</v>
      </c>
      <c r="W88" s="111">
        <v>-16.7212405</v>
      </c>
      <c r="X88" s="111">
        <v>-43.870849800000002</v>
      </c>
      <c r="Y88" s="112">
        <v>624.4</v>
      </c>
      <c r="Z88" s="113">
        <v>28.400000000000002</v>
      </c>
      <c r="AA88" s="114">
        <v>157</v>
      </c>
    </row>
    <row r="89" spans="1:27" s="81" customFormat="1" ht="15" customHeight="1" x14ac:dyDescent="0.25">
      <c r="A89" s="102" t="s">
        <v>73</v>
      </c>
      <c r="B89" s="102" t="s">
        <v>67</v>
      </c>
      <c r="C89" s="102" t="s">
        <v>70</v>
      </c>
      <c r="D89" s="103" t="s">
        <v>13</v>
      </c>
      <c r="E89" s="103">
        <v>2</v>
      </c>
      <c r="F89" s="104">
        <v>1.31</v>
      </c>
      <c r="G89" s="103" t="s">
        <v>55</v>
      </c>
      <c r="H89" s="103" t="s">
        <v>60</v>
      </c>
      <c r="I89" s="105">
        <v>39.07</v>
      </c>
      <c r="J89" s="106">
        <v>3986.6904</v>
      </c>
      <c r="K89" s="107">
        <v>31.5</v>
      </c>
      <c r="L89" s="107">
        <v>11.5</v>
      </c>
      <c r="M89" s="107">
        <v>8.1999999999999993</v>
      </c>
      <c r="N89" s="107">
        <v>5.8</v>
      </c>
      <c r="O89" s="107">
        <v>4.3</v>
      </c>
      <c r="P89" s="107">
        <v>2.8</v>
      </c>
      <c r="Q89" s="107">
        <v>2.4</v>
      </c>
      <c r="R89" s="107"/>
      <c r="S89" s="108">
        <v>33</v>
      </c>
      <c r="T89" s="108">
        <v>39</v>
      </c>
      <c r="U89" s="109">
        <v>45428</v>
      </c>
      <c r="V89" s="110">
        <v>0.70347222222222217</v>
      </c>
      <c r="W89" s="111">
        <v>-16.721957700000001</v>
      </c>
      <c r="X89" s="111">
        <v>-43.872563599999999</v>
      </c>
      <c r="Y89" s="112">
        <v>621.29999999999995</v>
      </c>
      <c r="Z89" s="113">
        <v>25.7</v>
      </c>
      <c r="AA89" s="114">
        <v>144</v>
      </c>
    </row>
    <row r="90" spans="1:27" s="81" customFormat="1" ht="15" customHeight="1" x14ac:dyDescent="0.25">
      <c r="A90" s="102" t="s">
        <v>73</v>
      </c>
      <c r="B90" s="102" t="s">
        <v>67</v>
      </c>
      <c r="C90" s="102" t="s">
        <v>70</v>
      </c>
      <c r="D90" s="103" t="s">
        <v>13</v>
      </c>
      <c r="E90" s="103">
        <v>2</v>
      </c>
      <c r="F90" s="104">
        <v>1.53</v>
      </c>
      <c r="G90" s="103" t="s">
        <v>55</v>
      </c>
      <c r="H90" s="103" t="s">
        <v>60</v>
      </c>
      <c r="I90" s="105">
        <v>38.1</v>
      </c>
      <c r="J90" s="106">
        <v>3887.73</v>
      </c>
      <c r="K90" s="107">
        <v>31.4</v>
      </c>
      <c r="L90" s="107">
        <v>12.9</v>
      </c>
      <c r="M90" s="107">
        <v>9.1</v>
      </c>
      <c r="N90" s="107">
        <v>6.5</v>
      </c>
      <c r="O90" s="107">
        <v>5</v>
      </c>
      <c r="P90" s="107">
        <v>3.8</v>
      </c>
      <c r="Q90" s="107">
        <v>3.6</v>
      </c>
      <c r="R90" s="107"/>
      <c r="S90" s="108">
        <v>32</v>
      </c>
      <c r="T90" s="108">
        <v>41</v>
      </c>
      <c r="U90" s="109">
        <v>45428</v>
      </c>
      <c r="V90" s="110">
        <v>0.70416666666666661</v>
      </c>
      <c r="W90" s="111">
        <v>-16.722558200000002</v>
      </c>
      <c r="X90" s="111">
        <v>-43.874578999999997</v>
      </c>
      <c r="Y90" s="112">
        <v>630.20000000000005</v>
      </c>
      <c r="Z90" s="113">
        <v>24.9</v>
      </c>
      <c r="AA90" s="114">
        <v>153</v>
      </c>
    </row>
    <row r="91" spans="1:27" s="81" customFormat="1" ht="15" customHeight="1" x14ac:dyDescent="0.25">
      <c r="A91" s="102" t="s">
        <v>73</v>
      </c>
      <c r="B91" s="102" t="s">
        <v>67</v>
      </c>
      <c r="C91" s="102" t="s">
        <v>70</v>
      </c>
      <c r="D91" s="103" t="s">
        <v>13</v>
      </c>
      <c r="E91" s="103">
        <v>2</v>
      </c>
      <c r="F91" s="104">
        <v>1.72</v>
      </c>
      <c r="G91" s="103" t="s">
        <v>55</v>
      </c>
      <c r="H91" s="103" t="s">
        <v>60</v>
      </c>
      <c r="I91" s="105">
        <v>38.58</v>
      </c>
      <c r="J91" s="106">
        <v>3937.2102</v>
      </c>
      <c r="K91" s="107">
        <v>51.7</v>
      </c>
      <c r="L91" s="107">
        <v>26.4</v>
      </c>
      <c r="M91" s="107">
        <v>19.600000000000001</v>
      </c>
      <c r="N91" s="107">
        <v>12.7</v>
      </c>
      <c r="O91" s="107">
        <v>9.1</v>
      </c>
      <c r="P91" s="107">
        <v>5</v>
      </c>
      <c r="Q91" s="107">
        <v>3.4</v>
      </c>
      <c r="R91" s="107"/>
      <c r="S91" s="108">
        <v>32</v>
      </c>
      <c r="T91" s="108">
        <v>39</v>
      </c>
      <c r="U91" s="109">
        <v>45428</v>
      </c>
      <c r="V91" s="110">
        <v>0.7055555555555556</v>
      </c>
      <c r="W91" s="111">
        <v>-16.7221227</v>
      </c>
      <c r="X91" s="111">
        <v>-43.876234099999998</v>
      </c>
      <c r="Y91" s="112">
        <v>626.5</v>
      </c>
      <c r="Z91" s="113">
        <v>39</v>
      </c>
      <c r="AA91" s="114">
        <v>109</v>
      </c>
    </row>
    <row r="92" spans="1:27" s="81" customFormat="1" ht="15" customHeight="1" x14ac:dyDescent="0.25">
      <c r="A92" s="102" t="s">
        <v>73</v>
      </c>
      <c r="B92" s="102" t="s">
        <v>67</v>
      </c>
      <c r="C92" s="102" t="s">
        <v>70</v>
      </c>
      <c r="D92" s="103" t="s">
        <v>13</v>
      </c>
      <c r="E92" s="103">
        <v>2</v>
      </c>
      <c r="F92" s="104">
        <v>1.95</v>
      </c>
      <c r="G92" s="103" t="s">
        <v>55</v>
      </c>
      <c r="H92" s="103" t="s">
        <v>60</v>
      </c>
      <c r="I92" s="105">
        <v>38.72</v>
      </c>
      <c r="J92" s="106">
        <v>3951.3474000000001</v>
      </c>
      <c r="K92" s="107">
        <v>60.2</v>
      </c>
      <c r="L92" s="107">
        <v>18.899999999999999</v>
      </c>
      <c r="M92" s="107">
        <v>10.6</v>
      </c>
      <c r="N92" s="107">
        <v>5.7</v>
      </c>
      <c r="O92" s="107">
        <v>4</v>
      </c>
      <c r="P92" s="107">
        <v>3</v>
      </c>
      <c r="Q92" s="107">
        <v>2.6</v>
      </c>
      <c r="R92" s="107"/>
      <c r="S92" s="108">
        <v>32</v>
      </c>
      <c r="T92" s="108">
        <v>40</v>
      </c>
      <c r="U92" s="109">
        <v>45428</v>
      </c>
      <c r="V92" s="110">
        <v>0.7055555555555556</v>
      </c>
      <c r="W92" s="111">
        <v>-16.722622399999999</v>
      </c>
      <c r="X92" s="111">
        <v>-43.878228300000004</v>
      </c>
      <c r="Y92" s="112">
        <v>627</v>
      </c>
      <c r="Z92" s="113">
        <v>54.5</v>
      </c>
      <c r="AA92" s="114">
        <v>69</v>
      </c>
    </row>
    <row r="93" spans="1:27" s="81" customFormat="1" ht="15" customHeight="1" x14ac:dyDescent="0.25">
      <c r="A93" s="102" t="s">
        <v>73</v>
      </c>
      <c r="B93" s="102" t="s">
        <v>67</v>
      </c>
      <c r="C93" s="102" t="s">
        <v>70</v>
      </c>
      <c r="D93" s="103" t="s">
        <v>13</v>
      </c>
      <c r="E93" s="103">
        <v>2</v>
      </c>
      <c r="F93" s="104">
        <v>2.12</v>
      </c>
      <c r="G93" s="103" t="s">
        <v>55</v>
      </c>
      <c r="H93" s="103" t="s">
        <v>60</v>
      </c>
      <c r="I93" s="105">
        <v>38.72</v>
      </c>
      <c r="J93" s="106">
        <v>3951.3474000000001</v>
      </c>
      <c r="K93" s="107">
        <v>52.1</v>
      </c>
      <c r="L93" s="107">
        <v>16.600000000000001</v>
      </c>
      <c r="M93" s="107">
        <v>10.8</v>
      </c>
      <c r="N93" s="107">
        <v>7.2</v>
      </c>
      <c r="O93" s="107">
        <v>5.5</v>
      </c>
      <c r="P93" s="107">
        <v>4</v>
      </c>
      <c r="Q93" s="107">
        <v>3.5</v>
      </c>
      <c r="R93" s="107"/>
      <c r="S93" s="108">
        <v>32</v>
      </c>
      <c r="T93" s="108">
        <v>40</v>
      </c>
      <c r="U93" s="109">
        <v>45428</v>
      </c>
      <c r="V93" s="110">
        <v>0.70624999999999993</v>
      </c>
      <c r="W93" s="111">
        <v>-16.723589400000002</v>
      </c>
      <c r="X93" s="111">
        <v>-43.879498300000002</v>
      </c>
      <c r="Y93" s="112">
        <v>623.9</v>
      </c>
      <c r="Z93" s="113">
        <v>44.9</v>
      </c>
      <c r="AA93" s="114">
        <v>81</v>
      </c>
    </row>
    <row r="94" spans="1:27" s="81" customFormat="1" ht="15" customHeight="1" x14ac:dyDescent="0.25">
      <c r="A94" s="102" t="s">
        <v>73</v>
      </c>
      <c r="B94" s="102" t="s">
        <v>67</v>
      </c>
      <c r="C94" s="102" t="s">
        <v>70</v>
      </c>
      <c r="D94" s="103" t="s">
        <v>13</v>
      </c>
      <c r="E94" s="103">
        <v>2</v>
      </c>
      <c r="F94" s="104">
        <v>2.3499999999999996</v>
      </c>
      <c r="G94" s="103" t="s">
        <v>55</v>
      </c>
      <c r="H94" s="103" t="s">
        <v>60</v>
      </c>
      <c r="I94" s="105">
        <v>38.72</v>
      </c>
      <c r="J94" s="106">
        <v>3951.3474000000001</v>
      </c>
      <c r="K94" s="107">
        <v>57.6</v>
      </c>
      <c r="L94" s="107">
        <v>23.6</v>
      </c>
      <c r="M94" s="107">
        <v>15.1</v>
      </c>
      <c r="N94" s="107">
        <v>10</v>
      </c>
      <c r="O94" s="107">
        <v>7.6</v>
      </c>
      <c r="P94" s="107">
        <v>5.2</v>
      </c>
      <c r="Q94" s="107">
        <v>4.5</v>
      </c>
      <c r="R94" s="107"/>
      <c r="S94" s="108">
        <v>32</v>
      </c>
      <c r="T94" s="108">
        <v>40</v>
      </c>
      <c r="U94" s="109">
        <v>45428</v>
      </c>
      <c r="V94" s="110">
        <v>0.70694444444444438</v>
      </c>
      <c r="W94" s="111">
        <v>-16.725488800000001</v>
      </c>
      <c r="X94" s="111">
        <v>-43.880081300000001</v>
      </c>
      <c r="Y94" s="112">
        <v>627.1</v>
      </c>
      <c r="Z94" s="113">
        <v>47.6</v>
      </c>
      <c r="AA94" s="114">
        <v>82</v>
      </c>
    </row>
    <row r="95" spans="1:27" s="81" customFormat="1" ht="15" customHeight="1" x14ac:dyDescent="0.25">
      <c r="A95" s="102" t="s">
        <v>73</v>
      </c>
      <c r="B95" s="102" t="s">
        <v>67</v>
      </c>
      <c r="C95" s="102" t="s">
        <v>70</v>
      </c>
      <c r="D95" s="103" t="s">
        <v>13</v>
      </c>
      <c r="E95" s="103">
        <v>2</v>
      </c>
      <c r="F95" s="104">
        <v>2.5444444444444443</v>
      </c>
      <c r="G95" s="103" t="s">
        <v>55</v>
      </c>
      <c r="H95" s="103" t="s">
        <v>60</v>
      </c>
      <c r="I95" s="105">
        <v>38.86</v>
      </c>
      <c r="J95" s="106">
        <v>3965.4845999999998</v>
      </c>
      <c r="K95" s="107">
        <v>58.7</v>
      </c>
      <c r="L95" s="107">
        <v>24</v>
      </c>
      <c r="M95" s="107">
        <v>15.4</v>
      </c>
      <c r="N95" s="107">
        <v>9.5</v>
      </c>
      <c r="O95" s="107">
        <v>6.7</v>
      </c>
      <c r="P95" s="107">
        <v>4.2</v>
      </c>
      <c r="Q95" s="107">
        <v>3.6</v>
      </c>
      <c r="R95" s="107"/>
      <c r="S95" s="108">
        <v>32</v>
      </c>
      <c r="T95" s="108">
        <v>39</v>
      </c>
      <c r="U95" s="109">
        <v>45428</v>
      </c>
      <c r="V95" s="110">
        <v>0.70763888888888893</v>
      </c>
      <c r="W95" s="111">
        <v>-16.726973900000001</v>
      </c>
      <c r="X95" s="111">
        <v>-43.881311099999998</v>
      </c>
      <c r="Y95" s="112">
        <v>628.9</v>
      </c>
      <c r="Z95" s="113">
        <v>49.2</v>
      </c>
      <c r="AA95" s="114">
        <v>80</v>
      </c>
    </row>
    <row r="96" spans="1:27" s="81" customFormat="1" ht="15" customHeight="1" x14ac:dyDescent="0.25">
      <c r="A96" s="102" t="s">
        <v>73</v>
      </c>
      <c r="B96" s="102" t="s">
        <v>67</v>
      </c>
      <c r="C96" s="102" t="s">
        <v>70</v>
      </c>
      <c r="D96" s="103" t="s">
        <v>13</v>
      </c>
      <c r="E96" s="103">
        <v>2</v>
      </c>
      <c r="F96" s="104">
        <v>2.76</v>
      </c>
      <c r="G96" s="103" t="s">
        <v>55</v>
      </c>
      <c r="H96" s="103" t="s">
        <v>60</v>
      </c>
      <c r="I96" s="105">
        <v>38.79</v>
      </c>
      <c r="J96" s="106">
        <v>3958.4160000000002</v>
      </c>
      <c r="K96" s="107">
        <v>55.2</v>
      </c>
      <c r="L96" s="107">
        <v>26.8</v>
      </c>
      <c r="M96" s="107">
        <v>18.600000000000001</v>
      </c>
      <c r="N96" s="107">
        <v>11.7</v>
      </c>
      <c r="O96" s="107">
        <v>7.5</v>
      </c>
      <c r="P96" s="107">
        <v>4.9000000000000004</v>
      </c>
      <c r="Q96" s="107">
        <v>4.3</v>
      </c>
      <c r="R96" s="107"/>
      <c r="S96" s="108">
        <v>32</v>
      </c>
      <c r="T96" s="108">
        <v>38</v>
      </c>
      <c r="U96" s="109">
        <v>45428</v>
      </c>
      <c r="V96" s="110">
        <v>0.7090277777777777</v>
      </c>
      <c r="W96" s="111">
        <v>-16.728367500000001</v>
      </c>
      <c r="X96" s="111">
        <v>-43.882574699999999</v>
      </c>
      <c r="Y96" s="112">
        <v>629.6</v>
      </c>
      <c r="Z96" s="113">
        <v>43.5</v>
      </c>
      <c r="AA96" s="114">
        <v>96</v>
      </c>
    </row>
    <row r="97" spans="1:27" s="81" customFormat="1" ht="15" customHeight="1" x14ac:dyDescent="0.25">
      <c r="A97" s="102" t="s">
        <v>73</v>
      </c>
      <c r="B97" s="102" t="s">
        <v>67</v>
      </c>
      <c r="C97" s="102" t="s">
        <v>70</v>
      </c>
      <c r="D97" s="103" t="s">
        <v>13</v>
      </c>
      <c r="E97" s="103">
        <v>2</v>
      </c>
      <c r="F97" s="104">
        <v>2.9454545454545453</v>
      </c>
      <c r="G97" s="103" t="s">
        <v>55</v>
      </c>
      <c r="H97" s="103" t="s">
        <v>60</v>
      </c>
      <c r="I97" s="105">
        <v>38.93</v>
      </c>
      <c r="J97" s="106">
        <v>3972.5531999999998</v>
      </c>
      <c r="K97" s="107">
        <v>51.6</v>
      </c>
      <c r="L97" s="107">
        <v>24.6</v>
      </c>
      <c r="M97" s="107">
        <v>17.3</v>
      </c>
      <c r="N97" s="107">
        <v>11.4</v>
      </c>
      <c r="O97" s="107">
        <v>8.4</v>
      </c>
      <c r="P97" s="107">
        <v>5.6</v>
      </c>
      <c r="Q97" s="107">
        <v>4.5999999999999996</v>
      </c>
      <c r="R97" s="107"/>
      <c r="S97" s="108">
        <v>32</v>
      </c>
      <c r="T97" s="108">
        <v>38</v>
      </c>
      <c r="U97" s="109">
        <v>45428</v>
      </c>
      <c r="V97" s="110">
        <v>0.7090277777777777</v>
      </c>
      <c r="W97" s="111">
        <v>-16.729918600000001</v>
      </c>
      <c r="X97" s="111">
        <v>-43.883297300000002</v>
      </c>
      <c r="Y97" s="112">
        <v>624.70000000000005</v>
      </c>
      <c r="Z97" s="113">
        <v>40.200000000000003</v>
      </c>
      <c r="AA97" s="114">
        <v>102</v>
      </c>
    </row>
    <row r="98" spans="1:27" s="81" customFormat="1" ht="15" customHeight="1" x14ac:dyDescent="0.25">
      <c r="A98" s="102" t="s">
        <v>73</v>
      </c>
      <c r="B98" s="102" t="s">
        <v>67</v>
      </c>
      <c r="C98" s="102" t="s">
        <v>70</v>
      </c>
      <c r="D98" s="103" t="s">
        <v>13</v>
      </c>
      <c r="E98" s="103">
        <v>2</v>
      </c>
      <c r="F98" s="104">
        <v>3.1500000000000004</v>
      </c>
      <c r="G98" s="103" t="s">
        <v>55</v>
      </c>
      <c r="H98" s="103" t="s">
        <v>60</v>
      </c>
      <c r="I98" s="105">
        <v>38.93</v>
      </c>
      <c r="J98" s="106">
        <v>3972.5531999999998</v>
      </c>
      <c r="K98" s="107">
        <v>35</v>
      </c>
      <c r="L98" s="107">
        <v>17.7</v>
      </c>
      <c r="M98" s="107">
        <v>12.9</v>
      </c>
      <c r="N98" s="107">
        <v>8.5</v>
      </c>
      <c r="O98" s="107">
        <v>6.4</v>
      </c>
      <c r="P98" s="107">
        <v>4.5</v>
      </c>
      <c r="Q98" s="107">
        <v>4.2</v>
      </c>
      <c r="R98" s="107"/>
      <c r="S98" s="108">
        <v>32</v>
      </c>
      <c r="T98" s="108">
        <v>39</v>
      </c>
      <c r="U98" s="109">
        <v>45428</v>
      </c>
      <c r="V98" s="110">
        <v>0.70972222222222225</v>
      </c>
      <c r="W98" s="111">
        <v>-16.731743000000002</v>
      </c>
      <c r="X98" s="111">
        <v>-43.882904699999997</v>
      </c>
      <c r="Y98" s="112">
        <v>628.29999999999995</v>
      </c>
      <c r="Z98" s="113">
        <v>26.5</v>
      </c>
      <c r="AA98" s="114">
        <v>159</v>
      </c>
    </row>
    <row r="99" spans="1:27" s="81" customFormat="1" ht="15" customHeight="1" x14ac:dyDescent="0.25">
      <c r="A99" s="102" t="s">
        <v>73</v>
      </c>
      <c r="B99" s="102" t="s">
        <v>67</v>
      </c>
      <c r="C99" s="102" t="s">
        <v>70</v>
      </c>
      <c r="D99" s="103" t="s">
        <v>13</v>
      </c>
      <c r="E99" s="103">
        <v>2</v>
      </c>
      <c r="F99" s="104">
        <v>3.36</v>
      </c>
      <c r="G99" s="103" t="s">
        <v>55</v>
      </c>
      <c r="H99" s="103" t="s">
        <v>60</v>
      </c>
      <c r="I99" s="105">
        <v>38.58</v>
      </c>
      <c r="J99" s="106">
        <v>3937.2102</v>
      </c>
      <c r="K99" s="107">
        <v>47.6</v>
      </c>
      <c r="L99" s="107">
        <v>25.4</v>
      </c>
      <c r="M99" s="107">
        <v>17.899999999999999</v>
      </c>
      <c r="N99" s="107">
        <v>11.8</v>
      </c>
      <c r="O99" s="107">
        <v>8.5</v>
      </c>
      <c r="P99" s="107">
        <v>5.7</v>
      </c>
      <c r="Q99" s="107">
        <v>5.3</v>
      </c>
      <c r="R99" s="107"/>
      <c r="S99" s="108">
        <v>32</v>
      </c>
      <c r="T99" s="108">
        <v>39</v>
      </c>
      <c r="U99" s="109">
        <v>45428</v>
      </c>
      <c r="V99" s="110">
        <v>0.7104166666666667</v>
      </c>
      <c r="W99" s="111">
        <v>-16.7334958</v>
      </c>
      <c r="X99" s="111">
        <v>-43.8821619</v>
      </c>
      <c r="Y99" s="112">
        <v>631.5</v>
      </c>
      <c r="Z99" s="113">
        <v>35.799999999999997</v>
      </c>
      <c r="AA99" s="114">
        <v>120</v>
      </c>
    </row>
    <row r="100" spans="1:27" s="81" customFormat="1" ht="15" customHeight="1" x14ac:dyDescent="0.25">
      <c r="A100" s="102" t="s">
        <v>73</v>
      </c>
      <c r="B100" s="102" t="s">
        <v>67</v>
      </c>
      <c r="C100" s="102" t="s">
        <v>70</v>
      </c>
      <c r="D100" s="103" t="s">
        <v>13</v>
      </c>
      <c r="E100" s="103">
        <v>2</v>
      </c>
      <c r="F100" s="104">
        <v>3.5300000000000002</v>
      </c>
      <c r="G100" s="103" t="s">
        <v>55</v>
      </c>
      <c r="H100" s="103" t="s">
        <v>60</v>
      </c>
      <c r="I100" s="105">
        <v>38.72</v>
      </c>
      <c r="J100" s="106">
        <v>3951.3474000000001</v>
      </c>
      <c r="K100" s="107">
        <v>50.9</v>
      </c>
      <c r="L100" s="107">
        <v>22.5</v>
      </c>
      <c r="M100" s="107">
        <v>14.9</v>
      </c>
      <c r="N100" s="107">
        <v>8.9</v>
      </c>
      <c r="O100" s="107">
        <v>6</v>
      </c>
      <c r="P100" s="107">
        <v>3.8</v>
      </c>
      <c r="Q100" s="107">
        <v>3.2</v>
      </c>
      <c r="R100" s="107"/>
      <c r="S100" s="108">
        <v>32</v>
      </c>
      <c r="T100" s="108">
        <v>41</v>
      </c>
      <c r="U100" s="109">
        <v>45428</v>
      </c>
      <c r="V100" s="110">
        <v>0.7104166666666667</v>
      </c>
      <c r="W100" s="111">
        <v>-16.734862</v>
      </c>
      <c r="X100" s="111">
        <v>-43.881602600000001</v>
      </c>
      <c r="Y100" s="112">
        <v>635.70000000000005</v>
      </c>
      <c r="Z100" s="113">
        <v>42</v>
      </c>
      <c r="AA100" s="114">
        <v>97</v>
      </c>
    </row>
    <row r="101" spans="1:27" s="81" customFormat="1" ht="15" customHeight="1" x14ac:dyDescent="0.25">
      <c r="A101" s="102" t="s">
        <v>73</v>
      </c>
      <c r="B101" s="102" t="s">
        <v>67</v>
      </c>
      <c r="C101" s="102" t="s">
        <v>70</v>
      </c>
      <c r="D101" s="103" t="s">
        <v>13</v>
      </c>
      <c r="E101" s="103">
        <v>2</v>
      </c>
      <c r="F101" s="104">
        <v>3.75</v>
      </c>
      <c r="G101" s="103" t="s">
        <v>55</v>
      </c>
      <c r="H101" s="103" t="s">
        <v>60</v>
      </c>
      <c r="I101" s="105">
        <v>38.450000000000003</v>
      </c>
      <c r="J101" s="106">
        <v>3923.0729999999999</v>
      </c>
      <c r="K101" s="107">
        <v>65.099999999999994</v>
      </c>
      <c r="L101" s="107">
        <v>33.6</v>
      </c>
      <c r="M101" s="107">
        <v>22.3</v>
      </c>
      <c r="N101" s="107">
        <v>12.5</v>
      </c>
      <c r="O101" s="107">
        <v>7.9</v>
      </c>
      <c r="P101" s="107">
        <v>5.2</v>
      </c>
      <c r="Q101" s="107">
        <v>4.5999999999999996</v>
      </c>
      <c r="R101" s="107"/>
      <c r="S101" s="108">
        <v>33</v>
      </c>
      <c r="T101" s="108">
        <v>40</v>
      </c>
      <c r="U101" s="109">
        <v>45428</v>
      </c>
      <c r="V101" s="110">
        <v>0.71180555555555547</v>
      </c>
      <c r="W101" s="111">
        <v>-16.736673</v>
      </c>
      <c r="X101" s="111">
        <v>-43.881603699999999</v>
      </c>
      <c r="Y101" s="112">
        <v>629.5</v>
      </c>
      <c r="Z101" s="113">
        <v>52.599999999999994</v>
      </c>
      <c r="AA101" s="114">
        <v>84</v>
      </c>
    </row>
    <row r="102" spans="1:27" s="81" customFormat="1" ht="15" customHeight="1" x14ac:dyDescent="0.25">
      <c r="A102" s="102" t="s">
        <v>73</v>
      </c>
      <c r="B102" s="102" t="s">
        <v>67</v>
      </c>
      <c r="C102" s="102" t="s">
        <v>70</v>
      </c>
      <c r="D102" s="103" t="s">
        <v>13</v>
      </c>
      <c r="E102" s="103">
        <v>2</v>
      </c>
      <c r="F102" s="104">
        <v>5.6</v>
      </c>
      <c r="G102" s="103" t="s">
        <v>55</v>
      </c>
      <c r="H102" s="103" t="s">
        <v>60</v>
      </c>
      <c r="I102" s="105">
        <v>38.93</v>
      </c>
      <c r="J102" s="106">
        <v>3972.5531999999998</v>
      </c>
      <c r="K102" s="107">
        <v>56.1</v>
      </c>
      <c r="L102" s="107">
        <v>26.6</v>
      </c>
      <c r="M102" s="107">
        <v>18.8</v>
      </c>
      <c r="N102" s="107">
        <v>11.2</v>
      </c>
      <c r="O102" s="107">
        <v>6.6</v>
      </c>
      <c r="P102" s="107">
        <v>4.0999999999999996</v>
      </c>
      <c r="Q102" s="107">
        <v>4</v>
      </c>
      <c r="R102" s="107"/>
      <c r="S102" s="108">
        <v>32</v>
      </c>
      <c r="T102" s="108">
        <v>39</v>
      </c>
      <c r="U102" s="109">
        <v>45428</v>
      </c>
      <c r="V102" s="110">
        <v>0.71527777777777779</v>
      </c>
      <c r="W102" s="111">
        <v>-16.752505599999999</v>
      </c>
      <c r="X102" s="111">
        <v>-43.884923999999998</v>
      </c>
      <c r="Y102" s="112">
        <v>648.1</v>
      </c>
      <c r="Z102" s="113">
        <v>44.900000000000006</v>
      </c>
      <c r="AA102" s="114">
        <v>94</v>
      </c>
    </row>
    <row r="103" spans="1:27" s="81" customFormat="1" ht="15" customHeight="1" x14ac:dyDescent="0.25">
      <c r="A103" s="102" t="s">
        <v>73</v>
      </c>
      <c r="B103" s="102" t="s">
        <v>67</v>
      </c>
      <c r="C103" s="102" t="s">
        <v>70</v>
      </c>
      <c r="D103" s="103" t="s">
        <v>13</v>
      </c>
      <c r="E103" s="103">
        <v>2</v>
      </c>
      <c r="F103" s="104">
        <v>5.8</v>
      </c>
      <c r="G103" s="103" t="s">
        <v>55</v>
      </c>
      <c r="H103" s="103" t="s">
        <v>60</v>
      </c>
      <c r="I103" s="105">
        <v>38.24</v>
      </c>
      <c r="J103" s="106">
        <v>3901.8672000000001</v>
      </c>
      <c r="K103" s="107">
        <v>79.5</v>
      </c>
      <c r="L103" s="107">
        <v>44.8</v>
      </c>
      <c r="M103" s="107">
        <v>32.1</v>
      </c>
      <c r="N103" s="107">
        <v>19.600000000000001</v>
      </c>
      <c r="O103" s="107">
        <v>12.1</v>
      </c>
      <c r="P103" s="107">
        <v>5.8</v>
      </c>
      <c r="Q103" s="107">
        <v>4.4000000000000004</v>
      </c>
      <c r="R103" s="107"/>
      <c r="S103" s="108">
        <v>32</v>
      </c>
      <c r="T103" s="108">
        <v>36</v>
      </c>
      <c r="U103" s="109">
        <v>45428</v>
      </c>
      <c r="V103" s="110">
        <v>0.71597222222222223</v>
      </c>
      <c r="W103" s="111">
        <v>-16.7534679</v>
      </c>
      <c r="X103" s="111">
        <v>-43.883363199999998</v>
      </c>
      <c r="Y103" s="112">
        <v>649.79999999999995</v>
      </c>
      <c r="Z103" s="113">
        <v>59.9</v>
      </c>
      <c r="AA103" s="114">
        <v>76</v>
      </c>
    </row>
    <row r="104" spans="1:27" s="81" customFormat="1" ht="15" customHeight="1" x14ac:dyDescent="0.25">
      <c r="A104" s="102" t="s">
        <v>73</v>
      </c>
      <c r="B104" s="102" t="s">
        <v>67</v>
      </c>
      <c r="C104" s="102" t="s">
        <v>70</v>
      </c>
      <c r="D104" s="103" t="s">
        <v>13</v>
      </c>
      <c r="E104" s="103">
        <v>2</v>
      </c>
      <c r="F104" s="104">
        <v>5.95</v>
      </c>
      <c r="G104" s="103" t="s">
        <v>55</v>
      </c>
      <c r="H104" s="103" t="s">
        <v>60</v>
      </c>
      <c r="I104" s="105">
        <v>38.520000000000003</v>
      </c>
      <c r="J104" s="106">
        <v>3930.1415999999999</v>
      </c>
      <c r="K104" s="107">
        <v>57.6</v>
      </c>
      <c r="L104" s="107">
        <v>33.1</v>
      </c>
      <c r="M104" s="107">
        <v>23.5</v>
      </c>
      <c r="N104" s="107">
        <v>14.3</v>
      </c>
      <c r="O104" s="107">
        <v>9</v>
      </c>
      <c r="P104" s="107">
        <v>4.3</v>
      </c>
      <c r="Q104" s="107">
        <v>3.6</v>
      </c>
      <c r="R104" s="107"/>
      <c r="S104" s="108">
        <v>32</v>
      </c>
      <c r="T104" s="108">
        <v>38</v>
      </c>
      <c r="U104" s="109">
        <v>45428</v>
      </c>
      <c r="V104" s="110">
        <v>0.71666666666666667</v>
      </c>
      <c r="W104" s="111">
        <v>-16.7542358</v>
      </c>
      <c r="X104" s="111">
        <v>-43.882171999999997</v>
      </c>
      <c r="Y104" s="112">
        <v>652.29999999999995</v>
      </c>
      <c r="Z104" s="113">
        <v>43.3</v>
      </c>
      <c r="AA104" s="114">
        <v>107</v>
      </c>
    </row>
    <row r="105" spans="1:27" s="81" customFormat="1" ht="15" customHeight="1" x14ac:dyDescent="0.25">
      <c r="A105" s="102" t="s">
        <v>73</v>
      </c>
      <c r="B105" s="102" t="s">
        <v>67</v>
      </c>
      <c r="C105" s="102" t="s">
        <v>70</v>
      </c>
      <c r="D105" s="103" t="s">
        <v>13</v>
      </c>
      <c r="E105" s="103">
        <v>2</v>
      </c>
      <c r="F105" s="104">
        <v>6.1</v>
      </c>
      <c r="G105" s="103" t="s">
        <v>55</v>
      </c>
      <c r="H105" s="103" t="s">
        <v>60</v>
      </c>
      <c r="I105" s="105">
        <v>39</v>
      </c>
      <c r="J105" s="106">
        <v>3979.6217999999999</v>
      </c>
      <c r="K105" s="107">
        <v>47.6</v>
      </c>
      <c r="L105" s="107">
        <v>24</v>
      </c>
      <c r="M105" s="107">
        <v>16</v>
      </c>
      <c r="N105" s="107">
        <v>9.8000000000000007</v>
      </c>
      <c r="O105" s="107">
        <v>7</v>
      </c>
      <c r="P105" s="107">
        <v>4.5999999999999996</v>
      </c>
      <c r="Q105" s="107">
        <v>4</v>
      </c>
      <c r="R105" s="107"/>
      <c r="S105" s="108">
        <v>31</v>
      </c>
      <c r="T105" s="108">
        <v>39</v>
      </c>
      <c r="U105" s="109">
        <v>45428</v>
      </c>
      <c r="V105" s="110">
        <v>0.71736111111111101</v>
      </c>
      <c r="W105" s="111">
        <v>-16.7552655</v>
      </c>
      <c r="X105" s="111">
        <v>-43.881680000000003</v>
      </c>
      <c r="Y105" s="112">
        <v>658.4</v>
      </c>
      <c r="Z105" s="113">
        <v>37.799999999999997</v>
      </c>
      <c r="AA105" s="114">
        <v>113</v>
      </c>
    </row>
    <row r="106" spans="1:27" s="81" customFormat="1" ht="15" customHeight="1" x14ac:dyDescent="0.25">
      <c r="A106" s="102" t="s">
        <v>73</v>
      </c>
      <c r="B106" s="102" t="s">
        <v>67</v>
      </c>
      <c r="C106" s="102" t="s">
        <v>70</v>
      </c>
      <c r="D106" s="103" t="s">
        <v>13</v>
      </c>
      <c r="E106" s="103">
        <v>2</v>
      </c>
      <c r="F106" s="104">
        <v>6.29</v>
      </c>
      <c r="G106" s="103" t="s">
        <v>55</v>
      </c>
      <c r="H106" s="103" t="s">
        <v>60</v>
      </c>
      <c r="I106" s="105">
        <v>38.520000000000003</v>
      </c>
      <c r="J106" s="106">
        <v>3930.1415999999999</v>
      </c>
      <c r="K106" s="107">
        <v>55.3</v>
      </c>
      <c r="L106" s="107">
        <v>29</v>
      </c>
      <c r="M106" s="107">
        <v>18.899999999999999</v>
      </c>
      <c r="N106" s="107">
        <v>9</v>
      </c>
      <c r="O106" s="107">
        <v>5</v>
      </c>
      <c r="P106" s="107">
        <v>3.9</v>
      </c>
      <c r="Q106" s="107">
        <v>3.6</v>
      </c>
      <c r="R106" s="107"/>
      <c r="S106" s="108">
        <v>31</v>
      </c>
      <c r="T106" s="108">
        <v>39</v>
      </c>
      <c r="U106" s="109">
        <v>45428</v>
      </c>
      <c r="V106" s="110">
        <v>0.71736111111111101</v>
      </c>
      <c r="W106" s="111">
        <v>-16.756707899999999</v>
      </c>
      <c r="X106" s="111">
        <v>-43.882713899999999</v>
      </c>
      <c r="Y106" s="112">
        <v>654</v>
      </c>
      <c r="Z106" s="113">
        <v>46.3</v>
      </c>
      <c r="AA106" s="114">
        <v>100</v>
      </c>
    </row>
    <row r="107" spans="1:27" s="81" customFormat="1" ht="15" customHeight="1" x14ac:dyDescent="0.25">
      <c r="A107" s="102" t="s">
        <v>73</v>
      </c>
      <c r="B107" s="102" t="s">
        <v>67</v>
      </c>
      <c r="C107" s="102" t="s">
        <v>70</v>
      </c>
      <c r="D107" s="103" t="s">
        <v>13</v>
      </c>
      <c r="E107" s="103">
        <v>2</v>
      </c>
      <c r="F107" s="104">
        <v>6.51</v>
      </c>
      <c r="G107" s="103" t="s">
        <v>55</v>
      </c>
      <c r="H107" s="103" t="s">
        <v>60</v>
      </c>
      <c r="I107" s="105">
        <v>38.72</v>
      </c>
      <c r="J107" s="106">
        <v>3951.3474000000001</v>
      </c>
      <c r="K107" s="107">
        <v>50.6</v>
      </c>
      <c r="L107" s="107">
        <v>21.6</v>
      </c>
      <c r="M107" s="107">
        <v>13.3</v>
      </c>
      <c r="N107" s="107">
        <v>7.1</v>
      </c>
      <c r="O107" s="107">
        <v>4.8</v>
      </c>
      <c r="P107" s="107">
        <v>3.5</v>
      </c>
      <c r="Q107" s="107">
        <v>3.1</v>
      </c>
      <c r="R107" s="107"/>
      <c r="S107" s="108">
        <v>31</v>
      </c>
      <c r="T107" s="108">
        <v>38</v>
      </c>
      <c r="U107" s="109">
        <v>45428</v>
      </c>
      <c r="V107" s="110">
        <v>0.71805555555555556</v>
      </c>
      <c r="W107" s="111">
        <v>-16.758335599999999</v>
      </c>
      <c r="X107" s="111">
        <v>-43.883756300000002</v>
      </c>
      <c r="Y107" s="112">
        <v>660.1</v>
      </c>
      <c r="Z107" s="113">
        <v>43.5</v>
      </c>
      <c r="AA107" s="114">
        <v>94</v>
      </c>
    </row>
    <row r="108" spans="1:27" s="81" customFormat="1" ht="15" customHeight="1" x14ac:dyDescent="0.25">
      <c r="A108" s="102" t="s">
        <v>73</v>
      </c>
      <c r="B108" s="102" t="s">
        <v>67</v>
      </c>
      <c r="C108" s="102" t="s">
        <v>70</v>
      </c>
      <c r="D108" s="103" t="s">
        <v>13</v>
      </c>
      <c r="E108" s="103">
        <v>2</v>
      </c>
      <c r="F108" s="104">
        <v>6.71</v>
      </c>
      <c r="G108" s="103" t="s">
        <v>55</v>
      </c>
      <c r="H108" s="103" t="s">
        <v>60</v>
      </c>
      <c r="I108" s="105">
        <v>38.58</v>
      </c>
      <c r="J108" s="106">
        <v>3937.2102</v>
      </c>
      <c r="K108" s="107">
        <v>64.7</v>
      </c>
      <c r="L108" s="107">
        <v>30.8</v>
      </c>
      <c r="M108" s="107">
        <v>20.7</v>
      </c>
      <c r="N108" s="107">
        <v>12</v>
      </c>
      <c r="O108" s="107">
        <v>7.6</v>
      </c>
      <c r="P108" s="107">
        <v>4.0999999999999996</v>
      </c>
      <c r="Q108" s="107">
        <v>3.2</v>
      </c>
      <c r="R108" s="107"/>
      <c r="S108" s="108">
        <v>32</v>
      </c>
      <c r="T108" s="108">
        <v>39</v>
      </c>
      <c r="U108" s="109">
        <v>45428</v>
      </c>
      <c r="V108" s="110">
        <v>0.71805555555555556</v>
      </c>
      <c r="W108" s="111">
        <v>-16.760088199999998</v>
      </c>
      <c r="X108" s="111">
        <v>-43.884224799999998</v>
      </c>
      <c r="Y108" s="112">
        <v>669.2</v>
      </c>
      <c r="Z108" s="113">
        <v>52.7</v>
      </c>
      <c r="AA108" s="114">
        <v>80</v>
      </c>
    </row>
    <row r="109" spans="1:27" s="81" customFormat="1" ht="15" customHeight="1" x14ac:dyDescent="0.25">
      <c r="A109" s="102" t="s">
        <v>73</v>
      </c>
      <c r="B109" s="102" t="s">
        <v>67</v>
      </c>
      <c r="C109" s="102" t="s">
        <v>70</v>
      </c>
      <c r="D109" s="103" t="s">
        <v>13</v>
      </c>
      <c r="E109" s="103">
        <v>2</v>
      </c>
      <c r="F109" s="104">
        <v>6.9300000000000006</v>
      </c>
      <c r="G109" s="103" t="s">
        <v>55</v>
      </c>
      <c r="H109" s="103" t="s">
        <v>60</v>
      </c>
      <c r="I109" s="105">
        <v>38.520000000000003</v>
      </c>
      <c r="J109" s="106">
        <v>3930.1415999999999</v>
      </c>
      <c r="K109" s="107">
        <v>56</v>
      </c>
      <c r="L109" s="107">
        <v>18.899999999999999</v>
      </c>
      <c r="M109" s="107">
        <v>11</v>
      </c>
      <c r="N109" s="107">
        <v>7.2</v>
      </c>
      <c r="O109" s="107">
        <v>5.6</v>
      </c>
      <c r="P109" s="107">
        <v>3.9</v>
      </c>
      <c r="Q109" s="107">
        <v>3.3</v>
      </c>
      <c r="R109" s="107"/>
      <c r="S109" s="108">
        <v>32</v>
      </c>
      <c r="T109" s="108">
        <v>40</v>
      </c>
      <c r="U109" s="109">
        <v>45428</v>
      </c>
      <c r="V109" s="110">
        <v>0.71875</v>
      </c>
      <c r="W109" s="111">
        <v>-16.762119200000001</v>
      </c>
      <c r="X109" s="111">
        <v>-43.884195499999997</v>
      </c>
      <c r="Y109" s="112">
        <v>670.8</v>
      </c>
      <c r="Z109" s="113">
        <v>48.8</v>
      </c>
      <c r="AA109" s="114">
        <v>76</v>
      </c>
    </row>
    <row r="110" spans="1:27" s="81" customFormat="1" ht="15" customHeight="1" x14ac:dyDescent="0.25">
      <c r="A110" s="102" t="s">
        <v>73</v>
      </c>
      <c r="B110" s="102" t="s">
        <v>67</v>
      </c>
      <c r="C110" s="102" t="s">
        <v>70</v>
      </c>
      <c r="D110" s="103" t="s">
        <v>13</v>
      </c>
      <c r="E110" s="103">
        <v>2</v>
      </c>
      <c r="F110" s="104">
        <v>7.18</v>
      </c>
      <c r="G110" s="103" t="s">
        <v>55</v>
      </c>
      <c r="H110" s="103" t="s">
        <v>60</v>
      </c>
      <c r="I110" s="105">
        <v>39.14</v>
      </c>
      <c r="J110" s="106">
        <v>3993.759</v>
      </c>
      <c r="K110" s="107">
        <v>28.8</v>
      </c>
      <c r="L110" s="107">
        <v>13</v>
      </c>
      <c r="M110" s="107">
        <v>9.1999999999999993</v>
      </c>
      <c r="N110" s="107">
        <v>5.9</v>
      </c>
      <c r="O110" s="107">
        <v>4.2</v>
      </c>
      <c r="P110" s="107">
        <v>3.1</v>
      </c>
      <c r="Q110" s="107">
        <v>2.7</v>
      </c>
      <c r="R110" s="107"/>
      <c r="S110" s="108">
        <v>32</v>
      </c>
      <c r="T110" s="108">
        <v>39</v>
      </c>
      <c r="U110" s="109">
        <v>45428</v>
      </c>
      <c r="V110" s="110">
        <v>0.71944444444444444</v>
      </c>
      <c r="W110" s="111">
        <v>-16.764219600000001</v>
      </c>
      <c r="X110" s="111">
        <v>-43.8841927</v>
      </c>
      <c r="Y110" s="112">
        <v>668.6</v>
      </c>
      <c r="Z110" s="113">
        <v>22.9</v>
      </c>
      <c r="AA110" s="114">
        <v>177</v>
      </c>
    </row>
    <row r="111" spans="1:27" s="81" customFormat="1" ht="15" customHeight="1" x14ac:dyDescent="0.25">
      <c r="A111" s="102" t="s">
        <v>73</v>
      </c>
      <c r="B111" s="102" t="s">
        <v>67</v>
      </c>
      <c r="C111" s="102" t="s">
        <v>70</v>
      </c>
      <c r="D111" s="103" t="s">
        <v>13</v>
      </c>
      <c r="E111" s="103">
        <v>3</v>
      </c>
      <c r="F111" s="104">
        <v>11.34</v>
      </c>
      <c r="G111" s="103" t="s">
        <v>55</v>
      </c>
      <c r="H111" s="103" t="s">
        <v>60</v>
      </c>
      <c r="I111" s="105">
        <v>39.35</v>
      </c>
      <c r="J111" s="106">
        <v>4014.9648000000002</v>
      </c>
      <c r="K111" s="107">
        <v>41.3</v>
      </c>
      <c r="L111" s="107">
        <v>33.1</v>
      </c>
      <c r="M111" s="107">
        <v>21.6</v>
      </c>
      <c r="N111" s="107">
        <v>11.3</v>
      </c>
      <c r="O111" s="107">
        <v>6.6</v>
      </c>
      <c r="P111" s="107">
        <v>4.0999999999999996</v>
      </c>
      <c r="Q111" s="107">
        <v>3.9</v>
      </c>
      <c r="R111" s="107"/>
      <c r="S111" s="108">
        <v>26</v>
      </c>
      <c r="T111" s="108">
        <v>32</v>
      </c>
      <c r="U111" s="109">
        <v>45429</v>
      </c>
      <c r="V111" s="110">
        <v>0.36249999999999999</v>
      </c>
      <c r="W111" s="111">
        <v>-16.797736700000002</v>
      </c>
      <c r="X111" s="111">
        <v>-43.899408299999997</v>
      </c>
      <c r="Y111" s="112">
        <v>682.1</v>
      </c>
      <c r="Z111" s="113">
        <v>29.999999999999996</v>
      </c>
      <c r="AA111" s="114">
        <v>224</v>
      </c>
    </row>
    <row r="112" spans="1:27" s="81" customFormat="1" ht="15" customHeight="1" x14ac:dyDescent="0.25">
      <c r="A112" s="102" t="s">
        <v>73</v>
      </c>
      <c r="B112" s="102" t="s">
        <v>67</v>
      </c>
      <c r="C112" s="102" t="s">
        <v>70</v>
      </c>
      <c r="D112" s="103" t="s">
        <v>13</v>
      </c>
      <c r="E112" s="103">
        <v>3</v>
      </c>
      <c r="F112" s="104">
        <v>11.54</v>
      </c>
      <c r="G112" s="103" t="s">
        <v>55</v>
      </c>
      <c r="H112" s="103" t="s">
        <v>60</v>
      </c>
      <c r="I112" s="105">
        <v>39.49</v>
      </c>
      <c r="J112" s="106">
        <v>4029.1019999999999</v>
      </c>
      <c r="K112" s="107">
        <v>46.4</v>
      </c>
      <c r="L112" s="107">
        <v>21.4</v>
      </c>
      <c r="M112" s="107">
        <v>13.1</v>
      </c>
      <c r="N112" s="107">
        <v>6.2</v>
      </c>
      <c r="O112" s="107">
        <v>3.1</v>
      </c>
      <c r="P112" s="107">
        <v>2.2000000000000002</v>
      </c>
      <c r="Q112" s="107">
        <v>1.8</v>
      </c>
      <c r="R112" s="107"/>
      <c r="S112" s="108">
        <v>26</v>
      </c>
      <c r="T112" s="108">
        <v>34</v>
      </c>
      <c r="U112" s="109">
        <v>45429</v>
      </c>
      <c r="V112" s="110">
        <v>0.36319444444444443</v>
      </c>
      <c r="W112" s="111">
        <v>-16.799320699999999</v>
      </c>
      <c r="X112" s="111">
        <v>-43.900410899999997</v>
      </c>
      <c r="Y112" s="112">
        <v>687.2</v>
      </c>
      <c r="Z112" s="113">
        <v>40.199999999999996</v>
      </c>
      <c r="AA112" s="114">
        <v>107</v>
      </c>
    </row>
    <row r="113" spans="1:27" s="81" customFormat="1" ht="15" customHeight="1" x14ac:dyDescent="0.25">
      <c r="A113" s="102" t="s">
        <v>73</v>
      </c>
      <c r="B113" s="102" t="s">
        <v>67</v>
      </c>
      <c r="C113" s="102" t="s">
        <v>70</v>
      </c>
      <c r="D113" s="103" t="s">
        <v>13</v>
      </c>
      <c r="E113" s="103">
        <v>3</v>
      </c>
      <c r="F113" s="104">
        <v>11.755555555555556</v>
      </c>
      <c r="G113" s="103" t="s">
        <v>55</v>
      </c>
      <c r="H113" s="103" t="s">
        <v>60</v>
      </c>
      <c r="I113" s="105">
        <v>38.58</v>
      </c>
      <c r="J113" s="106">
        <v>3937.2102</v>
      </c>
      <c r="K113" s="107">
        <v>29.3</v>
      </c>
      <c r="L113" s="107">
        <v>17.3</v>
      </c>
      <c r="M113" s="107">
        <v>13</v>
      </c>
      <c r="N113" s="107">
        <v>9</v>
      </c>
      <c r="O113" s="107">
        <v>6.7</v>
      </c>
      <c r="P113" s="107">
        <v>4.7</v>
      </c>
      <c r="Q113" s="107">
        <v>4.3</v>
      </c>
      <c r="R113" s="107"/>
      <c r="S113" s="108">
        <v>27</v>
      </c>
      <c r="T113" s="108">
        <v>34</v>
      </c>
      <c r="U113" s="109">
        <v>45429</v>
      </c>
      <c r="V113" s="110">
        <v>0.36388888888888887</v>
      </c>
      <c r="W113" s="111">
        <v>-16.800916699999998</v>
      </c>
      <c r="X113" s="111">
        <v>-43.901405799999999</v>
      </c>
      <c r="Y113" s="112">
        <v>695.6</v>
      </c>
      <c r="Z113" s="113">
        <v>20.3</v>
      </c>
      <c r="AA113" s="114">
        <v>221</v>
      </c>
    </row>
    <row r="114" spans="1:27" s="81" customFormat="1" ht="15" customHeight="1" x14ac:dyDescent="0.25">
      <c r="A114" s="102" t="s">
        <v>73</v>
      </c>
      <c r="B114" s="102" t="s">
        <v>67</v>
      </c>
      <c r="C114" s="102" t="s">
        <v>70</v>
      </c>
      <c r="D114" s="103" t="s">
        <v>13</v>
      </c>
      <c r="E114" s="103">
        <v>3</v>
      </c>
      <c r="F114" s="104">
        <v>11.94</v>
      </c>
      <c r="G114" s="103" t="s">
        <v>55</v>
      </c>
      <c r="H114" s="103" t="s">
        <v>60</v>
      </c>
      <c r="I114" s="105">
        <v>39.69</v>
      </c>
      <c r="J114" s="106">
        <v>4050.3078</v>
      </c>
      <c r="K114" s="107">
        <v>54.4</v>
      </c>
      <c r="L114" s="107">
        <v>27.8</v>
      </c>
      <c r="M114" s="107">
        <v>19.3</v>
      </c>
      <c r="N114" s="107">
        <v>11.4</v>
      </c>
      <c r="O114" s="107">
        <v>7.2</v>
      </c>
      <c r="P114" s="107">
        <v>4.7</v>
      </c>
      <c r="Q114" s="107">
        <v>4.5</v>
      </c>
      <c r="R114" s="107"/>
      <c r="S114" s="108">
        <v>27</v>
      </c>
      <c r="T114" s="108">
        <v>35</v>
      </c>
      <c r="U114" s="109">
        <v>45429</v>
      </c>
      <c r="V114" s="110">
        <v>0.36388888888888887</v>
      </c>
      <c r="W114" s="111">
        <v>-16.802400200000001</v>
      </c>
      <c r="X114" s="111">
        <v>-43.902329000000002</v>
      </c>
      <c r="Y114" s="112">
        <v>704.4</v>
      </c>
      <c r="Z114" s="113">
        <v>43</v>
      </c>
      <c r="AA114" s="114">
        <v>101</v>
      </c>
    </row>
    <row r="115" spans="1:27" s="81" customFormat="1" ht="15" customHeight="1" x14ac:dyDescent="0.25">
      <c r="A115" s="102" t="s">
        <v>73</v>
      </c>
      <c r="B115" s="102" t="s">
        <v>67</v>
      </c>
      <c r="C115" s="102" t="s">
        <v>70</v>
      </c>
      <c r="D115" s="103" t="s">
        <v>13</v>
      </c>
      <c r="E115" s="103">
        <v>3</v>
      </c>
      <c r="F115" s="104">
        <v>12.149999999999999</v>
      </c>
      <c r="G115" s="103" t="s">
        <v>55</v>
      </c>
      <c r="H115" s="103" t="s">
        <v>60</v>
      </c>
      <c r="I115" s="105">
        <v>38.93</v>
      </c>
      <c r="J115" s="106">
        <v>3972.5531999999998</v>
      </c>
      <c r="K115" s="107">
        <v>63.4</v>
      </c>
      <c r="L115" s="107">
        <v>34.299999999999997</v>
      </c>
      <c r="M115" s="107">
        <v>23.4</v>
      </c>
      <c r="N115" s="107">
        <v>13.6</v>
      </c>
      <c r="O115" s="107">
        <v>8.1</v>
      </c>
      <c r="P115" s="107">
        <v>5</v>
      </c>
      <c r="Q115" s="107">
        <v>4.7</v>
      </c>
      <c r="R115" s="107"/>
      <c r="S115" s="108">
        <v>28</v>
      </c>
      <c r="T115" s="108">
        <v>35</v>
      </c>
      <c r="U115" s="109">
        <v>45429</v>
      </c>
      <c r="V115" s="110">
        <v>0.36458333333333331</v>
      </c>
      <c r="W115" s="111">
        <v>-16.804029199999999</v>
      </c>
      <c r="X115" s="111">
        <v>-43.903310900000001</v>
      </c>
      <c r="Y115" s="112">
        <v>716.9</v>
      </c>
      <c r="Z115" s="113">
        <v>49.8</v>
      </c>
      <c r="AA115" s="114">
        <v>90</v>
      </c>
    </row>
    <row r="116" spans="1:27" s="81" customFormat="1" ht="15" customHeight="1" x14ac:dyDescent="0.25">
      <c r="A116" s="102" t="s">
        <v>73</v>
      </c>
      <c r="B116" s="102" t="s">
        <v>67</v>
      </c>
      <c r="C116" s="102" t="s">
        <v>70</v>
      </c>
      <c r="D116" s="103" t="s">
        <v>13</v>
      </c>
      <c r="E116" s="103">
        <v>3</v>
      </c>
      <c r="F116" s="104">
        <v>12.363636363636363</v>
      </c>
      <c r="G116" s="103" t="s">
        <v>55</v>
      </c>
      <c r="H116" s="103" t="s">
        <v>60</v>
      </c>
      <c r="I116" s="105">
        <v>38.24</v>
      </c>
      <c r="J116" s="106">
        <v>3901.8672000000001</v>
      </c>
      <c r="K116" s="107">
        <v>34.9</v>
      </c>
      <c r="L116" s="107">
        <v>20.5</v>
      </c>
      <c r="M116" s="107">
        <v>15.1</v>
      </c>
      <c r="N116" s="107">
        <v>10.6</v>
      </c>
      <c r="O116" s="107">
        <v>7.9</v>
      </c>
      <c r="P116" s="107">
        <v>6.2</v>
      </c>
      <c r="Q116" s="107">
        <v>6.2</v>
      </c>
      <c r="R116" s="107"/>
      <c r="S116" s="108">
        <v>28</v>
      </c>
      <c r="T116" s="108">
        <v>35</v>
      </c>
      <c r="U116" s="109">
        <v>45429</v>
      </c>
      <c r="V116" s="110">
        <v>0.36527777777777781</v>
      </c>
      <c r="W116" s="111">
        <v>-16.805731399999999</v>
      </c>
      <c r="X116" s="111">
        <v>-43.904381200000003</v>
      </c>
      <c r="Y116" s="112">
        <v>737</v>
      </c>
      <c r="Z116" s="113">
        <v>24.299999999999997</v>
      </c>
      <c r="AA116" s="114">
        <v>183</v>
      </c>
    </row>
    <row r="117" spans="1:27" s="81" customFormat="1" ht="15" customHeight="1" x14ac:dyDescent="0.25">
      <c r="A117" s="102" t="s">
        <v>73</v>
      </c>
      <c r="B117" s="102" t="s">
        <v>67</v>
      </c>
      <c r="C117" s="102" t="s">
        <v>70</v>
      </c>
      <c r="D117" s="103" t="s">
        <v>13</v>
      </c>
      <c r="E117" s="103">
        <v>3</v>
      </c>
      <c r="F117" s="104">
        <v>12.58</v>
      </c>
      <c r="G117" s="103" t="s">
        <v>55</v>
      </c>
      <c r="H117" s="103" t="s">
        <v>60</v>
      </c>
      <c r="I117" s="105">
        <v>39.35</v>
      </c>
      <c r="J117" s="106">
        <v>4014.9648000000002</v>
      </c>
      <c r="K117" s="107">
        <v>37.700000000000003</v>
      </c>
      <c r="L117" s="107">
        <v>20.6</v>
      </c>
      <c r="M117" s="107">
        <v>15</v>
      </c>
      <c r="N117" s="107">
        <v>9.3000000000000007</v>
      </c>
      <c r="O117" s="107">
        <v>5.9</v>
      </c>
      <c r="P117" s="107">
        <v>3.1</v>
      </c>
      <c r="Q117" s="107">
        <v>2.4</v>
      </c>
      <c r="R117" s="107"/>
      <c r="S117" s="108">
        <v>28</v>
      </c>
      <c r="T117" s="108">
        <v>37</v>
      </c>
      <c r="U117" s="109">
        <v>45429</v>
      </c>
      <c r="V117" s="110">
        <v>0.36527777777777781</v>
      </c>
      <c r="W117" s="111">
        <v>-16.807282600000001</v>
      </c>
      <c r="X117" s="111">
        <v>-43.905455699999997</v>
      </c>
      <c r="Y117" s="112">
        <v>746.5</v>
      </c>
      <c r="Z117" s="113">
        <v>28.400000000000002</v>
      </c>
      <c r="AA117" s="114">
        <v>157</v>
      </c>
    </row>
    <row r="118" spans="1:27" s="81" customFormat="1" ht="15" customHeight="1" x14ac:dyDescent="0.25">
      <c r="A118" s="102" t="s">
        <v>73</v>
      </c>
      <c r="B118" s="102" t="s">
        <v>67</v>
      </c>
      <c r="C118" s="102" t="s">
        <v>70</v>
      </c>
      <c r="D118" s="103" t="s">
        <v>13</v>
      </c>
      <c r="E118" s="103">
        <v>3</v>
      </c>
      <c r="F118" s="104">
        <v>12.80909090909091</v>
      </c>
      <c r="G118" s="103" t="s">
        <v>61</v>
      </c>
      <c r="H118" s="103" t="s">
        <v>60</v>
      </c>
      <c r="I118" s="105">
        <v>39.35</v>
      </c>
      <c r="J118" s="106">
        <v>4014.9648000000002</v>
      </c>
      <c r="K118" s="107">
        <v>31.5</v>
      </c>
      <c r="L118" s="107">
        <v>11.5</v>
      </c>
      <c r="M118" s="107">
        <v>8.1999999999999993</v>
      </c>
      <c r="N118" s="107">
        <v>5.8</v>
      </c>
      <c r="O118" s="107">
        <v>4.3</v>
      </c>
      <c r="P118" s="107">
        <v>2.8</v>
      </c>
      <c r="Q118" s="107">
        <v>2.4</v>
      </c>
      <c r="R118" s="107"/>
      <c r="S118" s="108">
        <v>28</v>
      </c>
      <c r="T118" s="108">
        <v>29</v>
      </c>
      <c r="U118" s="109">
        <v>45429</v>
      </c>
      <c r="V118" s="110">
        <v>0.3659722222222222</v>
      </c>
      <c r="W118" s="111">
        <v>-16.806629699999998</v>
      </c>
      <c r="X118" s="111">
        <v>-43.907318400000001</v>
      </c>
      <c r="Y118" s="112">
        <v>773</v>
      </c>
      <c r="Z118" s="113">
        <v>25.7</v>
      </c>
      <c r="AA118" s="114">
        <v>144</v>
      </c>
    </row>
    <row r="119" spans="1:27" s="81" customFormat="1" ht="15" customHeight="1" x14ac:dyDescent="0.25">
      <c r="A119" s="102" t="s">
        <v>73</v>
      </c>
      <c r="B119" s="102" t="s">
        <v>67</v>
      </c>
      <c r="C119" s="102" t="s">
        <v>70</v>
      </c>
      <c r="D119" s="103" t="s">
        <v>13</v>
      </c>
      <c r="E119" s="103">
        <v>3</v>
      </c>
      <c r="F119" s="104">
        <v>13.03</v>
      </c>
      <c r="G119" s="103" t="s">
        <v>55</v>
      </c>
      <c r="H119" s="103" t="s">
        <v>60</v>
      </c>
      <c r="I119" s="105">
        <v>39.14</v>
      </c>
      <c r="J119" s="106">
        <v>3993.759</v>
      </c>
      <c r="K119" s="107">
        <v>31.4</v>
      </c>
      <c r="L119" s="107">
        <v>12.9</v>
      </c>
      <c r="M119" s="107">
        <v>9.1</v>
      </c>
      <c r="N119" s="107">
        <v>6.5</v>
      </c>
      <c r="O119" s="107">
        <v>5</v>
      </c>
      <c r="P119" s="107">
        <v>3.8</v>
      </c>
      <c r="Q119" s="107">
        <v>3.6</v>
      </c>
      <c r="R119" s="107"/>
      <c r="S119" s="108">
        <v>29</v>
      </c>
      <c r="T119" s="108">
        <v>37</v>
      </c>
      <c r="U119" s="109">
        <v>45429</v>
      </c>
      <c r="V119" s="110">
        <v>0.3666666666666667</v>
      </c>
      <c r="W119" s="111">
        <v>-16.806694799999999</v>
      </c>
      <c r="X119" s="111">
        <v>-43.909152499999998</v>
      </c>
      <c r="Y119" s="112">
        <v>786</v>
      </c>
      <c r="Z119" s="113">
        <v>24.9</v>
      </c>
      <c r="AA119" s="114">
        <v>153</v>
      </c>
    </row>
    <row r="120" spans="1:27" s="81" customFormat="1" ht="15" customHeight="1" x14ac:dyDescent="0.25">
      <c r="A120" s="102" t="s">
        <v>73</v>
      </c>
      <c r="B120" s="102" t="s">
        <v>67</v>
      </c>
      <c r="C120" s="102" t="s">
        <v>70</v>
      </c>
      <c r="D120" s="103" t="s">
        <v>13</v>
      </c>
      <c r="E120" s="103">
        <v>3</v>
      </c>
      <c r="F120" s="104">
        <v>13.219999999999999</v>
      </c>
      <c r="G120" s="103" t="s">
        <v>55</v>
      </c>
      <c r="H120" s="103" t="s">
        <v>60</v>
      </c>
      <c r="I120" s="105">
        <v>39.42</v>
      </c>
      <c r="J120" s="106">
        <v>4022.0333999999998</v>
      </c>
      <c r="K120" s="107">
        <v>51.7</v>
      </c>
      <c r="L120" s="107">
        <v>26.4</v>
      </c>
      <c r="M120" s="107">
        <v>19.600000000000001</v>
      </c>
      <c r="N120" s="107">
        <v>12.7</v>
      </c>
      <c r="O120" s="107">
        <v>9.1</v>
      </c>
      <c r="P120" s="107">
        <v>5</v>
      </c>
      <c r="Q120" s="107">
        <v>3.4</v>
      </c>
      <c r="R120" s="107"/>
      <c r="S120" s="108">
        <v>29</v>
      </c>
      <c r="T120" s="108">
        <v>36</v>
      </c>
      <c r="U120" s="109">
        <v>45429</v>
      </c>
      <c r="V120" s="110">
        <v>0.36736111111111108</v>
      </c>
      <c r="W120" s="111">
        <v>-16.807755799999999</v>
      </c>
      <c r="X120" s="111">
        <v>-43.910520499999997</v>
      </c>
      <c r="Y120" s="112">
        <v>789.2</v>
      </c>
      <c r="Z120" s="113">
        <v>39</v>
      </c>
      <c r="AA120" s="114">
        <v>109</v>
      </c>
    </row>
    <row r="121" spans="1:27" s="81" customFormat="1" ht="15" customHeight="1" x14ac:dyDescent="0.25">
      <c r="A121" s="102" t="s">
        <v>73</v>
      </c>
      <c r="B121" s="102" t="s">
        <v>67</v>
      </c>
      <c r="C121" s="102" t="s">
        <v>70</v>
      </c>
      <c r="D121" s="103" t="s">
        <v>13</v>
      </c>
      <c r="E121" s="103">
        <v>3</v>
      </c>
      <c r="F121" s="104">
        <v>13.41</v>
      </c>
      <c r="G121" s="103" t="s">
        <v>55</v>
      </c>
      <c r="H121" s="103" t="s">
        <v>60</v>
      </c>
      <c r="I121" s="105">
        <v>39.14</v>
      </c>
      <c r="J121" s="106">
        <v>3993.759</v>
      </c>
      <c r="K121" s="107">
        <v>60.2</v>
      </c>
      <c r="L121" s="107">
        <v>18.899999999999999</v>
      </c>
      <c r="M121" s="107">
        <v>10.6</v>
      </c>
      <c r="N121" s="107">
        <v>5.7</v>
      </c>
      <c r="O121" s="107">
        <v>4</v>
      </c>
      <c r="P121" s="107">
        <v>3</v>
      </c>
      <c r="Q121" s="107">
        <v>2.6</v>
      </c>
      <c r="R121" s="107"/>
      <c r="S121" s="108">
        <v>29</v>
      </c>
      <c r="T121" s="108">
        <v>35</v>
      </c>
      <c r="U121" s="109">
        <v>45429</v>
      </c>
      <c r="V121" s="110">
        <v>0.36736111111111108</v>
      </c>
      <c r="W121" s="111">
        <v>-16.8087008</v>
      </c>
      <c r="X121" s="111">
        <v>-43.912019000000001</v>
      </c>
      <c r="Y121" s="112">
        <v>798.4</v>
      </c>
      <c r="Z121" s="113">
        <v>54.5</v>
      </c>
      <c r="AA121" s="114">
        <v>69</v>
      </c>
    </row>
    <row r="122" spans="1:27" s="81" customFormat="1" ht="15" customHeight="1" x14ac:dyDescent="0.25">
      <c r="A122" s="102" t="s">
        <v>73</v>
      </c>
      <c r="B122" s="102" t="s">
        <v>67</v>
      </c>
      <c r="C122" s="102" t="s">
        <v>70</v>
      </c>
      <c r="D122" s="103" t="s">
        <v>13</v>
      </c>
      <c r="E122" s="103">
        <v>3</v>
      </c>
      <c r="F122" s="104">
        <v>13.629999999999999</v>
      </c>
      <c r="G122" s="103" t="s">
        <v>55</v>
      </c>
      <c r="H122" s="103" t="s">
        <v>60</v>
      </c>
      <c r="I122" s="105">
        <v>39.49</v>
      </c>
      <c r="J122" s="106">
        <v>4029.1019999999999</v>
      </c>
      <c r="K122" s="107">
        <v>52.1</v>
      </c>
      <c r="L122" s="107">
        <v>16.600000000000001</v>
      </c>
      <c r="M122" s="107">
        <v>10.8</v>
      </c>
      <c r="N122" s="107">
        <v>7.2</v>
      </c>
      <c r="O122" s="107">
        <v>5.5</v>
      </c>
      <c r="P122" s="107">
        <v>4</v>
      </c>
      <c r="Q122" s="107">
        <v>3.5</v>
      </c>
      <c r="R122" s="107"/>
      <c r="S122" s="108">
        <v>29</v>
      </c>
      <c r="T122" s="108">
        <v>31</v>
      </c>
      <c r="U122" s="109">
        <v>45429</v>
      </c>
      <c r="V122" s="110">
        <v>0.36805555555555558</v>
      </c>
      <c r="W122" s="111">
        <v>-16.810532599999998</v>
      </c>
      <c r="X122" s="111">
        <v>-43.912565299999997</v>
      </c>
      <c r="Y122" s="112">
        <v>819.3</v>
      </c>
      <c r="Z122" s="113">
        <v>44.9</v>
      </c>
      <c r="AA122" s="114">
        <v>81</v>
      </c>
    </row>
    <row r="123" spans="1:27" s="81" customFormat="1" ht="15" customHeight="1" x14ac:dyDescent="0.25">
      <c r="A123" s="102" t="s">
        <v>73</v>
      </c>
      <c r="B123" s="102" t="s">
        <v>67</v>
      </c>
      <c r="C123" s="102" t="s">
        <v>70</v>
      </c>
      <c r="D123" s="103" t="s">
        <v>13</v>
      </c>
      <c r="E123" s="103">
        <v>3</v>
      </c>
      <c r="F123" s="104">
        <v>13.84</v>
      </c>
      <c r="G123" s="103" t="s">
        <v>55</v>
      </c>
      <c r="H123" s="103" t="s">
        <v>60</v>
      </c>
      <c r="I123" s="105">
        <v>38.86</v>
      </c>
      <c r="J123" s="106">
        <v>3965.4845999999998</v>
      </c>
      <c r="K123" s="107">
        <v>57.6</v>
      </c>
      <c r="L123" s="107">
        <v>23.6</v>
      </c>
      <c r="M123" s="107">
        <v>15.1</v>
      </c>
      <c r="N123" s="107">
        <v>10</v>
      </c>
      <c r="O123" s="107">
        <v>7.6</v>
      </c>
      <c r="P123" s="107">
        <v>5.2</v>
      </c>
      <c r="Q123" s="107">
        <v>4.5</v>
      </c>
      <c r="R123" s="107"/>
      <c r="S123" s="108">
        <v>29</v>
      </c>
      <c r="T123" s="108">
        <v>34</v>
      </c>
      <c r="U123" s="109">
        <v>45429</v>
      </c>
      <c r="V123" s="110">
        <v>0.36874999999999997</v>
      </c>
      <c r="W123" s="111">
        <v>-16.812279100000001</v>
      </c>
      <c r="X123" s="111">
        <v>-43.913203000000003</v>
      </c>
      <c r="Y123" s="112">
        <v>829.3</v>
      </c>
      <c r="Z123" s="113">
        <v>47.6</v>
      </c>
      <c r="AA123" s="114">
        <v>82</v>
      </c>
    </row>
    <row r="124" spans="1:27" s="81" customFormat="1" ht="15" customHeight="1" x14ac:dyDescent="0.25">
      <c r="A124" s="102" t="s">
        <v>73</v>
      </c>
      <c r="B124" s="102" t="s">
        <v>67</v>
      </c>
      <c r="C124" s="102" t="s">
        <v>70</v>
      </c>
      <c r="D124" s="103" t="s">
        <v>13</v>
      </c>
      <c r="E124" s="103">
        <v>3</v>
      </c>
      <c r="F124" s="104">
        <v>14.03</v>
      </c>
      <c r="G124" s="103" t="s">
        <v>55</v>
      </c>
      <c r="H124" s="103" t="s">
        <v>60</v>
      </c>
      <c r="I124" s="105">
        <v>39.549999999999997</v>
      </c>
      <c r="J124" s="106">
        <v>4036.1705999999999</v>
      </c>
      <c r="K124" s="107">
        <v>58.7</v>
      </c>
      <c r="L124" s="107">
        <v>24</v>
      </c>
      <c r="M124" s="107">
        <v>15.4</v>
      </c>
      <c r="N124" s="107">
        <v>9.5</v>
      </c>
      <c r="O124" s="107">
        <v>6.7</v>
      </c>
      <c r="P124" s="107">
        <v>4.2</v>
      </c>
      <c r="Q124" s="107">
        <v>3.6</v>
      </c>
      <c r="R124" s="107"/>
      <c r="S124" s="108">
        <v>29</v>
      </c>
      <c r="T124" s="108">
        <v>31</v>
      </c>
      <c r="U124" s="109">
        <v>45429</v>
      </c>
      <c r="V124" s="110">
        <v>0.36874999999999997</v>
      </c>
      <c r="W124" s="111">
        <v>-16.813822200000001</v>
      </c>
      <c r="X124" s="111">
        <v>-43.914003899999997</v>
      </c>
      <c r="Y124" s="112">
        <v>834.8</v>
      </c>
      <c r="Z124" s="113">
        <v>49.2</v>
      </c>
      <c r="AA124" s="114">
        <v>80</v>
      </c>
    </row>
    <row r="125" spans="1:27" s="81" customFormat="1" ht="15" customHeight="1" x14ac:dyDescent="0.25">
      <c r="A125" s="102" t="s">
        <v>73</v>
      </c>
      <c r="B125" s="102" t="s">
        <v>67</v>
      </c>
      <c r="C125" s="102" t="s">
        <v>70</v>
      </c>
      <c r="D125" s="103" t="s">
        <v>13</v>
      </c>
      <c r="E125" s="103">
        <v>3</v>
      </c>
      <c r="F125" s="104">
        <v>14.139999999999999</v>
      </c>
      <c r="G125" s="103" t="s">
        <v>62</v>
      </c>
      <c r="H125" s="103" t="s">
        <v>60</v>
      </c>
      <c r="I125" s="105">
        <v>39.619999999999997</v>
      </c>
      <c r="J125" s="106">
        <v>4043.2392</v>
      </c>
      <c r="K125" s="107">
        <v>55.2</v>
      </c>
      <c r="L125" s="107">
        <v>26.8</v>
      </c>
      <c r="M125" s="107">
        <v>18.600000000000001</v>
      </c>
      <c r="N125" s="107">
        <v>11.7</v>
      </c>
      <c r="O125" s="107">
        <v>7.5</v>
      </c>
      <c r="P125" s="107">
        <v>4.9000000000000004</v>
      </c>
      <c r="Q125" s="107">
        <v>4.3</v>
      </c>
      <c r="R125" s="107"/>
      <c r="S125" s="108">
        <v>28</v>
      </c>
      <c r="T125" s="108">
        <v>35</v>
      </c>
      <c r="U125" s="109">
        <v>45429</v>
      </c>
      <c r="V125" s="110">
        <v>0.36944444444444446</v>
      </c>
      <c r="W125" s="111">
        <v>-16.814718500000001</v>
      </c>
      <c r="X125" s="111">
        <v>-43.914503799999999</v>
      </c>
      <c r="Y125" s="112">
        <v>828.1</v>
      </c>
      <c r="Z125" s="113">
        <v>43.5</v>
      </c>
      <c r="AA125" s="114">
        <v>96</v>
      </c>
    </row>
    <row r="126" spans="1:27" s="81" customFormat="1" ht="15" customHeight="1" x14ac:dyDescent="0.25">
      <c r="A126" s="102" t="s">
        <v>73</v>
      </c>
      <c r="B126" s="102" t="s">
        <v>67</v>
      </c>
      <c r="C126" s="102" t="s">
        <v>70</v>
      </c>
      <c r="D126" s="103" t="s">
        <v>13</v>
      </c>
      <c r="E126" s="103">
        <v>3</v>
      </c>
      <c r="F126" s="104">
        <v>14.350000000000001</v>
      </c>
      <c r="G126" s="103" t="s">
        <v>55</v>
      </c>
      <c r="H126" s="103" t="s">
        <v>60</v>
      </c>
      <c r="I126" s="105">
        <v>39.14</v>
      </c>
      <c r="J126" s="106">
        <v>3993.759</v>
      </c>
      <c r="K126" s="107">
        <v>51.6</v>
      </c>
      <c r="L126" s="107">
        <v>24.6</v>
      </c>
      <c r="M126" s="107">
        <v>17.3</v>
      </c>
      <c r="N126" s="107">
        <v>11.4</v>
      </c>
      <c r="O126" s="107">
        <v>8.4</v>
      </c>
      <c r="P126" s="107">
        <v>5.6</v>
      </c>
      <c r="Q126" s="107">
        <v>4.5999999999999996</v>
      </c>
      <c r="R126" s="107"/>
      <c r="S126" s="108">
        <v>28</v>
      </c>
      <c r="T126" s="108">
        <v>34</v>
      </c>
      <c r="U126" s="109">
        <v>45429</v>
      </c>
      <c r="V126" s="110">
        <v>0.37013888888888885</v>
      </c>
      <c r="W126" s="111">
        <v>-16.816435500000001</v>
      </c>
      <c r="X126" s="111">
        <v>-43.915402299999997</v>
      </c>
      <c r="Y126" s="112">
        <v>828.2</v>
      </c>
      <c r="Z126" s="113">
        <v>40.200000000000003</v>
      </c>
      <c r="AA126" s="114">
        <v>102</v>
      </c>
    </row>
    <row r="127" spans="1:27" s="81" customFormat="1" ht="15" customHeight="1" x14ac:dyDescent="0.25">
      <c r="A127" s="102" t="s">
        <v>73</v>
      </c>
      <c r="B127" s="102" t="s">
        <v>67</v>
      </c>
      <c r="C127" s="102" t="s">
        <v>70</v>
      </c>
      <c r="D127" s="103" t="s">
        <v>13</v>
      </c>
      <c r="E127" s="103">
        <v>3</v>
      </c>
      <c r="F127" s="104">
        <v>14.55</v>
      </c>
      <c r="G127" s="103" t="s">
        <v>55</v>
      </c>
      <c r="H127" s="103" t="s">
        <v>60</v>
      </c>
      <c r="I127" s="105">
        <v>38.93</v>
      </c>
      <c r="J127" s="106">
        <v>3972.5531999999998</v>
      </c>
      <c r="K127" s="107">
        <v>35</v>
      </c>
      <c r="L127" s="107">
        <v>17.7</v>
      </c>
      <c r="M127" s="107">
        <v>12.9</v>
      </c>
      <c r="N127" s="107">
        <v>8.5</v>
      </c>
      <c r="O127" s="107">
        <v>6.4</v>
      </c>
      <c r="P127" s="107">
        <v>4.5</v>
      </c>
      <c r="Q127" s="107">
        <v>4.2</v>
      </c>
      <c r="R127" s="107"/>
      <c r="S127" s="108">
        <v>28</v>
      </c>
      <c r="T127" s="108">
        <v>35</v>
      </c>
      <c r="U127" s="109">
        <v>45429</v>
      </c>
      <c r="V127" s="110">
        <v>0.37013888888888885</v>
      </c>
      <c r="W127" s="111">
        <v>-16.817971799999999</v>
      </c>
      <c r="X127" s="111">
        <v>-43.916354400000003</v>
      </c>
      <c r="Y127" s="112">
        <v>828.3</v>
      </c>
      <c r="Z127" s="113">
        <v>26.5</v>
      </c>
      <c r="AA127" s="114">
        <v>159</v>
      </c>
    </row>
    <row r="128" spans="1:27" s="81" customFormat="1" ht="15" customHeight="1" x14ac:dyDescent="0.25">
      <c r="A128" s="102" t="s">
        <v>73</v>
      </c>
      <c r="B128" s="102" t="s">
        <v>67</v>
      </c>
      <c r="C128" s="102" t="s">
        <v>70</v>
      </c>
      <c r="D128" s="103" t="s">
        <v>13</v>
      </c>
      <c r="E128" s="103">
        <v>3</v>
      </c>
      <c r="F128" s="104">
        <v>14.75</v>
      </c>
      <c r="G128" s="103" t="s">
        <v>55</v>
      </c>
      <c r="H128" s="103" t="s">
        <v>60</v>
      </c>
      <c r="I128" s="105">
        <v>38.58</v>
      </c>
      <c r="J128" s="106">
        <v>3937.2102</v>
      </c>
      <c r="K128" s="107">
        <v>47.6</v>
      </c>
      <c r="L128" s="107">
        <v>25.4</v>
      </c>
      <c r="M128" s="107">
        <v>17.899999999999999</v>
      </c>
      <c r="N128" s="107">
        <v>11.8</v>
      </c>
      <c r="O128" s="107">
        <v>8.5</v>
      </c>
      <c r="P128" s="107">
        <v>5.7</v>
      </c>
      <c r="Q128" s="107">
        <v>5.3</v>
      </c>
      <c r="R128" s="107"/>
      <c r="S128" s="108">
        <v>29</v>
      </c>
      <c r="T128" s="108">
        <v>35</v>
      </c>
      <c r="U128" s="109">
        <v>45429</v>
      </c>
      <c r="V128" s="110">
        <v>0.37083333333333335</v>
      </c>
      <c r="W128" s="111">
        <v>-16.819131899999999</v>
      </c>
      <c r="X128" s="111">
        <v>-43.9178012</v>
      </c>
      <c r="Y128" s="112">
        <v>843.8</v>
      </c>
      <c r="Z128" s="113">
        <v>35.799999999999997</v>
      </c>
      <c r="AA128" s="114">
        <v>120</v>
      </c>
    </row>
    <row r="129" spans="1:27" s="81" customFormat="1" ht="15" customHeight="1" x14ac:dyDescent="0.25">
      <c r="A129" s="102" t="s">
        <v>73</v>
      </c>
      <c r="B129" s="102" t="s">
        <v>67</v>
      </c>
      <c r="C129" s="102" t="s">
        <v>70</v>
      </c>
      <c r="D129" s="103" t="s">
        <v>13</v>
      </c>
      <c r="E129" s="103">
        <v>3</v>
      </c>
      <c r="F129" s="104">
        <v>14.97</v>
      </c>
      <c r="G129" s="103" t="s">
        <v>55</v>
      </c>
      <c r="H129" s="103" t="s">
        <v>60</v>
      </c>
      <c r="I129" s="105">
        <v>39.549999999999997</v>
      </c>
      <c r="J129" s="106">
        <v>4036.1705999999999</v>
      </c>
      <c r="K129" s="107">
        <v>50.9</v>
      </c>
      <c r="L129" s="107">
        <v>22.5</v>
      </c>
      <c r="M129" s="107">
        <v>14.9</v>
      </c>
      <c r="N129" s="107">
        <v>8.9</v>
      </c>
      <c r="O129" s="107">
        <v>6</v>
      </c>
      <c r="P129" s="107">
        <v>3.8</v>
      </c>
      <c r="Q129" s="107">
        <v>3.2</v>
      </c>
      <c r="R129" s="107"/>
      <c r="S129" s="108">
        <v>29</v>
      </c>
      <c r="T129" s="108">
        <v>36</v>
      </c>
      <c r="U129" s="109">
        <v>45429</v>
      </c>
      <c r="V129" s="110">
        <v>0.37152777777777773</v>
      </c>
      <c r="W129" s="111">
        <v>-16.820569299999999</v>
      </c>
      <c r="X129" s="111">
        <v>-43.919189199999998</v>
      </c>
      <c r="Y129" s="112">
        <v>857.3</v>
      </c>
      <c r="Z129" s="113">
        <v>42</v>
      </c>
      <c r="AA129" s="114">
        <v>97</v>
      </c>
    </row>
    <row r="130" spans="1:27" s="81" customFormat="1" ht="15" customHeight="1" x14ac:dyDescent="0.25">
      <c r="A130" s="102" t="s">
        <v>73</v>
      </c>
      <c r="B130" s="102" t="s">
        <v>67</v>
      </c>
      <c r="C130" s="102" t="s">
        <v>70</v>
      </c>
      <c r="D130" s="103" t="s">
        <v>13</v>
      </c>
      <c r="E130" s="103">
        <v>3</v>
      </c>
      <c r="F130" s="104">
        <v>15.149999999999999</v>
      </c>
      <c r="G130" s="103" t="s">
        <v>63</v>
      </c>
      <c r="H130" s="103" t="s">
        <v>60</v>
      </c>
      <c r="I130" s="105">
        <v>39.14</v>
      </c>
      <c r="J130" s="106">
        <v>3993.759</v>
      </c>
      <c r="K130" s="107">
        <v>65.099999999999994</v>
      </c>
      <c r="L130" s="107">
        <v>33.6</v>
      </c>
      <c r="M130" s="107">
        <v>22.3</v>
      </c>
      <c r="N130" s="107">
        <v>12.5</v>
      </c>
      <c r="O130" s="107">
        <v>7.9</v>
      </c>
      <c r="P130" s="107">
        <v>5.2</v>
      </c>
      <c r="Q130" s="107">
        <v>4.5999999999999996</v>
      </c>
      <c r="R130" s="107"/>
      <c r="S130" s="108">
        <v>28</v>
      </c>
      <c r="T130" s="108">
        <v>35</v>
      </c>
      <c r="U130" s="109">
        <v>45429</v>
      </c>
      <c r="V130" s="110">
        <v>0.37152777777777773</v>
      </c>
      <c r="W130" s="111">
        <v>-16.821849100000001</v>
      </c>
      <c r="X130" s="111">
        <v>-43.920144999999998</v>
      </c>
      <c r="Y130" s="112">
        <v>863.4</v>
      </c>
      <c r="Z130" s="113">
        <v>52.599999999999994</v>
      </c>
      <c r="AA130" s="114">
        <v>84</v>
      </c>
    </row>
    <row r="131" spans="1:27" s="81" customFormat="1" ht="15" customHeight="1" x14ac:dyDescent="0.25">
      <c r="A131" s="102" t="s">
        <v>73</v>
      </c>
      <c r="B131" s="102" t="s">
        <v>67</v>
      </c>
      <c r="C131" s="102" t="s">
        <v>70</v>
      </c>
      <c r="D131" s="103" t="s">
        <v>13</v>
      </c>
      <c r="E131" s="103">
        <v>3</v>
      </c>
      <c r="F131" s="104">
        <v>15.350000000000001</v>
      </c>
      <c r="G131" s="103" t="s">
        <v>55</v>
      </c>
      <c r="H131" s="103" t="s">
        <v>60</v>
      </c>
      <c r="I131" s="105">
        <v>39.21</v>
      </c>
      <c r="J131" s="106">
        <v>4000.8276000000001</v>
      </c>
      <c r="K131" s="107">
        <v>50.8</v>
      </c>
      <c r="L131" s="107">
        <v>27.6</v>
      </c>
      <c r="M131" s="107">
        <v>20.9</v>
      </c>
      <c r="N131" s="107">
        <v>14.1</v>
      </c>
      <c r="O131" s="107">
        <v>9.8000000000000007</v>
      </c>
      <c r="P131" s="107">
        <v>5.5</v>
      </c>
      <c r="Q131" s="107">
        <v>4.4000000000000004</v>
      </c>
      <c r="R131" s="107"/>
      <c r="S131" s="108">
        <v>29</v>
      </c>
      <c r="T131" s="108">
        <v>36</v>
      </c>
      <c r="U131" s="109">
        <v>45429</v>
      </c>
      <c r="V131" s="110">
        <v>0.37222222222222223</v>
      </c>
      <c r="W131" s="111">
        <v>-16.8233891</v>
      </c>
      <c r="X131" s="111">
        <v>-43.9212615</v>
      </c>
      <c r="Y131" s="112">
        <v>869.1</v>
      </c>
      <c r="Z131" s="113">
        <v>36.699999999999996</v>
      </c>
      <c r="AA131" s="114">
        <v>118</v>
      </c>
    </row>
    <row r="132" spans="1:27" s="81" customFormat="1" ht="15" customHeight="1" x14ac:dyDescent="0.25">
      <c r="A132" s="102" t="s">
        <v>73</v>
      </c>
      <c r="B132" s="102" t="s">
        <v>67</v>
      </c>
      <c r="C132" s="102" t="s">
        <v>70</v>
      </c>
      <c r="D132" s="103" t="s">
        <v>13</v>
      </c>
      <c r="E132" s="103">
        <v>3</v>
      </c>
      <c r="F132" s="104">
        <v>15.56</v>
      </c>
      <c r="G132" s="103" t="s">
        <v>55</v>
      </c>
      <c r="H132" s="103" t="s">
        <v>60</v>
      </c>
      <c r="I132" s="105">
        <v>39.07</v>
      </c>
      <c r="J132" s="106">
        <v>3986.6904</v>
      </c>
      <c r="K132" s="107">
        <v>56.1</v>
      </c>
      <c r="L132" s="107">
        <v>26.6</v>
      </c>
      <c r="M132" s="107">
        <v>18.8</v>
      </c>
      <c r="N132" s="107">
        <v>11.2</v>
      </c>
      <c r="O132" s="107">
        <v>6.6</v>
      </c>
      <c r="P132" s="107">
        <v>4.0999999999999996</v>
      </c>
      <c r="Q132" s="107">
        <v>4</v>
      </c>
      <c r="R132" s="107"/>
      <c r="S132" s="108">
        <v>29</v>
      </c>
      <c r="T132" s="108">
        <v>35</v>
      </c>
      <c r="U132" s="109">
        <v>45429</v>
      </c>
      <c r="V132" s="110">
        <v>0.37291666666666662</v>
      </c>
      <c r="W132" s="111">
        <v>-16.824850699999999</v>
      </c>
      <c r="X132" s="111">
        <v>-43.922405400000002</v>
      </c>
      <c r="Y132" s="112">
        <v>880.6</v>
      </c>
      <c r="Z132" s="113">
        <v>44.900000000000006</v>
      </c>
      <c r="AA132" s="114">
        <v>94</v>
      </c>
    </row>
    <row r="133" spans="1:27" s="81" customFormat="1" ht="15" customHeight="1" x14ac:dyDescent="0.25">
      <c r="A133" s="102" t="s">
        <v>73</v>
      </c>
      <c r="B133" s="102" t="s">
        <v>67</v>
      </c>
      <c r="C133" s="102" t="s">
        <v>70</v>
      </c>
      <c r="D133" s="103" t="s">
        <v>13</v>
      </c>
      <c r="E133" s="103">
        <v>3</v>
      </c>
      <c r="F133" s="104">
        <v>15.72</v>
      </c>
      <c r="G133" s="103" t="s">
        <v>55</v>
      </c>
      <c r="H133" s="103" t="s">
        <v>60</v>
      </c>
      <c r="I133" s="105">
        <v>39.21</v>
      </c>
      <c r="J133" s="106">
        <v>4000.8276000000001</v>
      </c>
      <c r="K133" s="107">
        <v>79.5</v>
      </c>
      <c r="L133" s="107">
        <v>44.8</v>
      </c>
      <c r="M133" s="107">
        <v>32.1</v>
      </c>
      <c r="N133" s="107">
        <v>19.600000000000001</v>
      </c>
      <c r="O133" s="107">
        <v>12.1</v>
      </c>
      <c r="P133" s="107">
        <v>5.8</v>
      </c>
      <c r="Q133" s="107">
        <v>4.4000000000000004</v>
      </c>
      <c r="R133" s="107"/>
      <c r="S133" s="108">
        <v>29</v>
      </c>
      <c r="T133" s="108">
        <v>35</v>
      </c>
      <c r="U133" s="109">
        <v>45429</v>
      </c>
      <c r="V133" s="110">
        <v>0.37291666666666662</v>
      </c>
      <c r="W133" s="111">
        <v>-16.826089100000001</v>
      </c>
      <c r="X133" s="111">
        <v>-43.923516200000002</v>
      </c>
      <c r="Y133" s="112">
        <v>893.6</v>
      </c>
      <c r="Z133" s="113">
        <v>59.9</v>
      </c>
      <c r="AA133" s="114">
        <v>76</v>
      </c>
    </row>
    <row r="134" spans="1:27" s="81" customFormat="1" ht="15" customHeight="1" x14ac:dyDescent="0.25">
      <c r="A134" s="102" t="s">
        <v>73</v>
      </c>
      <c r="B134" s="102" t="s">
        <v>67</v>
      </c>
      <c r="C134" s="102" t="s">
        <v>69</v>
      </c>
      <c r="D134" s="103" t="s">
        <v>12</v>
      </c>
      <c r="E134" s="103">
        <v>1</v>
      </c>
      <c r="F134" s="104">
        <v>15.61</v>
      </c>
      <c r="G134" s="103" t="s">
        <v>55</v>
      </c>
      <c r="H134" s="103" t="s">
        <v>60</v>
      </c>
      <c r="I134" s="105">
        <v>38.86</v>
      </c>
      <c r="J134" s="106">
        <v>3965.4845999999998</v>
      </c>
      <c r="K134" s="107">
        <v>35.9</v>
      </c>
      <c r="L134" s="107">
        <v>24.8</v>
      </c>
      <c r="M134" s="107">
        <v>19.399999999999999</v>
      </c>
      <c r="N134" s="107">
        <v>13.4</v>
      </c>
      <c r="O134" s="107">
        <v>9.3000000000000007</v>
      </c>
      <c r="P134" s="107">
        <v>5</v>
      </c>
      <c r="Q134" s="107">
        <v>4</v>
      </c>
      <c r="R134" s="107"/>
      <c r="S134" s="108">
        <v>33</v>
      </c>
      <c r="T134" s="108">
        <v>39</v>
      </c>
      <c r="U134" s="109">
        <v>45428</v>
      </c>
      <c r="V134" s="110">
        <v>0.61111111111111105</v>
      </c>
      <c r="W134" s="111">
        <v>-16.825268900000001</v>
      </c>
      <c r="X134" s="111">
        <v>-43.922714300000003</v>
      </c>
      <c r="Y134" s="112">
        <v>881.2</v>
      </c>
      <c r="Z134" s="113">
        <v>22.5</v>
      </c>
      <c r="AA134" s="114">
        <v>226</v>
      </c>
    </row>
    <row r="135" spans="1:27" s="81" customFormat="1" ht="15" customHeight="1" x14ac:dyDescent="0.25">
      <c r="A135" s="102" t="s">
        <v>73</v>
      </c>
      <c r="B135" s="102" t="s">
        <v>67</v>
      </c>
      <c r="C135" s="102" t="s">
        <v>69</v>
      </c>
      <c r="D135" s="103" t="s">
        <v>12</v>
      </c>
      <c r="E135" s="103">
        <v>1</v>
      </c>
      <c r="F135" s="104">
        <v>15.4</v>
      </c>
      <c r="G135" s="103" t="s">
        <v>55</v>
      </c>
      <c r="H135" s="103" t="s">
        <v>60</v>
      </c>
      <c r="I135" s="105">
        <v>38.79</v>
      </c>
      <c r="J135" s="106">
        <v>3958.4160000000002</v>
      </c>
      <c r="K135" s="107">
        <v>40.5</v>
      </c>
      <c r="L135" s="107">
        <v>23.6</v>
      </c>
      <c r="M135" s="107">
        <v>17.2</v>
      </c>
      <c r="N135" s="107">
        <v>11.2</v>
      </c>
      <c r="O135" s="107">
        <v>7.5</v>
      </c>
      <c r="P135" s="107">
        <v>4.3</v>
      </c>
      <c r="Q135" s="107">
        <v>3.6</v>
      </c>
      <c r="R135" s="107"/>
      <c r="S135" s="108">
        <v>33</v>
      </c>
      <c r="T135" s="108">
        <v>47</v>
      </c>
      <c r="U135" s="109">
        <v>45428</v>
      </c>
      <c r="V135" s="110">
        <v>0.6118055555555556</v>
      </c>
      <c r="W135" s="111">
        <v>-16.823767</v>
      </c>
      <c r="X135" s="111">
        <v>-43.921465099999999</v>
      </c>
      <c r="Y135" s="112">
        <v>871.6</v>
      </c>
      <c r="Z135" s="113">
        <v>29.3</v>
      </c>
      <c r="AA135" s="114">
        <v>155</v>
      </c>
    </row>
    <row r="136" spans="1:27" s="81" customFormat="1" ht="15" customHeight="1" x14ac:dyDescent="0.25">
      <c r="A136" s="102" t="s">
        <v>73</v>
      </c>
      <c r="B136" s="102" t="s">
        <v>67</v>
      </c>
      <c r="C136" s="102" t="s">
        <v>69</v>
      </c>
      <c r="D136" s="103" t="s">
        <v>12</v>
      </c>
      <c r="E136" s="103">
        <v>1</v>
      </c>
      <c r="F136" s="104">
        <v>15.209999999999999</v>
      </c>
      <c r="G136" s="103" t="s">
        <v>55</v>
      </c>
      <c r="H136" s="103" t="s">
        <v>60</v>
      </c>
      <c r="I136" s="105">
        <v>38.86</v>
      </c>
      <c r="J136" s="106">
        <v>3965.4845999999998</v>
      </c>
      <c r="K136" s="107">
        <v>36.9</v>
      </c>
      <c r="L136" s="107">
        <v>23.6</v>
      </c>
      <c r="M136" s="107">
        <v>17.899999999999999</v>
      </c>
      <c r="N136" s="107">
        <v>11.4</v>
      </c>
      <c r="O136" s="107">
        <v>7.3</v>
      </c>
      <c r="P136" s="107">
        <v>3.4</v>
      </c>
      <c r="Q136" s="107">
        <v>2.6</v>
      </c>
      <c r="R136" s="107"/>
      <c r="S136" s="108">
        <v>33</v>
      </c>
      <c r="T136" s="108">
        <v>46</v>
      </c>
      <c r="U136" s="109">
        <v>45428</v>
      </c>
      <c r="V136" s="110">
        <v>0.61249999999999993</v>
      </c>
      <c r="W136" s="111">
        <v>-16.8223275</v>
      </c>
      <c r="X136" s="111">
        <v>-43.920423100000001</v>
      </c>
      <c r="Y136" s="112">
        <v>862.7</v>
      </c>
      <c r="Z136" s="113">
        <v>25.5</v>
      </c>
      <c r="AA136" s="114">
        <v>193</v>
      </c>
    </row>
    <row r="137" spans="1:27" s="81" customFormat="1" ht="15" customHeight="1" x14ac:dyDescent="0.25">
      <c r="A137" s="102" t="s">
        <v>73</v>
      </c>
      <c r="B137" s="102" t="s">
        <v>67</v>
      </c>
      <c r="C137" s="102" t="s">
        <v>69</v>
      </c>
      <c r="D137" s="103" t="s">
        <v>12</v>
      </c>
      <c r="E137" s="103">
        <v>1</v>
      </c>
      <c r="F137" s="104">
        <v>15</v>
      </c>
      <c r="G137" s="103" t="s">
        <v>55</v>
      </c>
      <c r="H137" s="103" t="s">
        <v>60</v>
      </c>
      <c r="I137" s="105">
        <v>39.07</v>
      </c>
      <c r="J137" s="106">
        <v>3986.6904</v>
      </c>
      <c r="K137" s="107">
        <v>23.1</v>
      </c>
      <c r="L137" s="107">
        <v>10.5</v>
      </c>
      <c r="M137" s="107">
        <v>7.8</v>
      </c>
      <c r="N137" s="107">
        <v>5.5</v>
      </c>
      <c r="O137" s="107">
        <v>4.0999999999999996</v>
      </c>
      <c r="P137" s="107">
        <v>2.6</v>
      </c>
      <c r="Q137" s="107">
        <v>2.1</v>
      </c>
      <c r="R137" s="107"/>
      <c r="S137" s="108">
        <v>33</v>
      </c>
      <c r="T137" s="108">
        <v>41</v>
      </c>
      <c r="U137" s="109">
        <v>45428</v>
      </c>
      <c r="V137" s="110">
        <v>0.61249999999999993</v>
      </c>
      <c r="W137" s="111">
        <v>-16.8208214</v>
      </c>
      <c r="X137" s="111">
        <v>-43.919328700000001</v>
      </c>
      <c r="Y137" s="112">
        <v>851.2</v>
      </c>
      <c r="Z137" s="113">
        <v>17.600000000000001</v>
      </c>
      <c r="AA137" s="114">
        <v>224</v>
      </c>
    </row>
    <row r="138" spans="1:27" s="81" customFormat="1" ht="15" customHeight="1" x14ac:dyDescent="0.25">
      <c r="A138" s="102" t="s">
        <v>73</v>
      </c>
      <c r="B138" s="102" t="s">
        <v>67</v>
      </c>
      <c r="C138" s="102" t="s">
        <v>69</v>
      </c>
      <c r="D138" s="103" t="s">
        <v>12</v>
      </c>
      <c r="E138" s="103">
        <v>1</v>
      </c>
      <c r="F138" s="104">
        <v>14.8</v>
      </c>
      <c r="G138" s="103" t="s">
        <v>55</v>
      </c>
      <c r="H138" s="103" t="s">
        <v>60</v>
      </c>
      <c r="I138" s="105">
        <v>38.58</v>
      </c>
      <c r="J138" s="106">
        <v>3937.2102</v>
      </c>
      <c r="K138" s="107">
        <v>39.700000000000003</v>
      </c>
      <c r="L138" s="107">
        <v>19.3</v>
      </c>
      <c r="M138" s="107">
        <v>13.1</v>
      </c>
      <c r="N138" s="107">
        <v>8.4</v>
      </c>
      <c r="O138" s="107">
        <v>6.3</v>
      </c>
      <c r="P138" s="107">
        <v>4.4000000000000004</v>
      </c>
      <c r="Q138" s="107">
        <v>3.8</v>
      </c>
      <c r="R138" s="107"/>
      <c r="S138" s="108">
        <v>32</v>
      </c>
      <c r="T138" s="108">
        <v>45</v>
      </c>
      <c r="U138" s="109">
        <v>45428</v>
      </c>
      <c r="V138" s="110">
        <v>0.61319444444444449</v>
      </c>
      <c r="W138" s="111">
        <v>-16.819421699999999</v>
      </c>
      <c r="X138" s="111">
        <v>-43.918057300000001</v>
      </c>
      <c r="Y138" s="112">
        <v>838.7</v>
      </c>
      <c r="Z138" s="113">
        <v>31.300000000000004</v>
      </c>
      <c r="AA138" s="114">
        <v>133</v>
      </c>
    </row>
    <row r="139" spans="1:27" s="81" customFormat="1" ht="15" customHeight="1" x14ac:dyDescent="0.25">
      <c r="A139" s="102" t="s">
        <v>73</v>
      </c>
      <c r="B139" s="102" t="s">
        <v>67</v>
      </c>
      <c r="C139" s="102" t="s">
        <v>69</v>
      </c>
      <c r="D139" s="103" t="s">
        <v>12</v>
      </c>
      <c r="E139" s="103">
        <v>1</v>
      </c>
      <c r="F139" s="104">
        <v>14.59</v>
      </c>
      <c r="G139" s="103" t="s">
        <v>55</v>
      </c>
      <c r="H139" s="103" t="s">
        <v>60</v>
      </c>
      <c r="I139" s="105">
        <v>38.93</v>
      </c>
      <c r="J139" s="106">
        <v>3972.5531999999998</v>
      </c>
      <c r="K139" s="107">
        <v>27.3</v>
      </c>
      <c r="L139" s="107">
        <v>18.399999999999999</v>
      </c>
      <c r="M139" s="107">
        <v>12.8</v>
      </c>
      <c r="N139" s="107">
        <v>7.5</v>
      </c>
      <c r="O139" s="107">
        <v>4.7</v>
      </c>
      <c r="P139" s="107">
        <v>2.7</v>
      </c>
      <c r="Q139" s="107">
        <v>2.4</v>
      </c>
      <c r="R139" s="107"/>
      <c r="S139" s="108">
        <v>32</v>
      </c>
      <c r="T139" s="108">
        <v>48</v>
      </c>
      <c r="U139" s="109">
        <v>45428</v>
      </c>
      <c r="V139" s="110">
        <v>0.61319444444444449</v>
      </c>
      <c r="W139" s="111">
        <v>-16.818244</v>
      </c>
      <c r="X139" s="111">
        <v>-43.916577099999998</v>
      </c>
      <c r="Y139" s="112">
        <v>827.1</v>
      </c>
      <c r="Z139" s="113">
        <v>19.8</v>
      </c>
      <c r="AA139" s="114">
        <v>267</v>
      </c>
    </row>
    <row r="140" spans="1:27" s="81" customFormat="1" ht="15" customHeight="1" x14ac:dyDescent="0.25">
      <c r="A140" s="102" t="s">
        <v>73</v>
      </c>
      <c r="B140" s="102" t="s">
        <v>67</v>
      </c>
      <c r="C140" s="102" t="s">
        <v>69</v>
      </c>
      <c r="D140" s="103" t="s">
        <v>12</v>
      </c>
      <c r="E140" s="103">
        <v>1</v>
      </c>
      <c r="F140" s="104">
        <v>14.370000000000001</v>
      </c>
      <c r="G140" s="103" t="s">
        <v>55</v>
      </c>
      <c r="H140" s="103" t="s">
        <v>60</v>
      </c>
      <c r="I140" s="105">
        <v>38.86</v>
      </c>
      <c r="J140" s="106">
        <v>3965.4845999999998</v>
      </c>
      <c r="K140" s="107">
        <v>28.7</v>
      </c>
      <c r="L140" s="107">
        <v>17.600000000000001</v>
      </c>
      <c r="M140" s="107">
        <v>13.1</v>
      </c>
      <c r="N140" s="107">
        <v>8.4</v>
      </c>
      <c r="O140" s="107">
        <v>5.6</v>
      </c>
      <c r="P140" s="107">
        <v>3.4</v>
      </c>
      <c r="Q140" s="107">
        <v>2.8</v>
      </c>
      <c r="R140" s="107"/>
      <c r="S140" s="108">
        <v>33</v>
      </c>
      <c r="T140" s="108">
        <v>46</v>
      </c>
      <c r="U140" s="109">
        <v>45428</v>
      </c>
      <c r="V140" s="110">
        <v>0.61388888888888882</v>
      </c>
      <c r="W140" s="111">
        <v>-16.816586399999998</v>
      </c>
      <c r="X140" s="111">
        <v>-43.915419200000002</v>
      </c>
      <c r="Y140" s="112">
        <v>826.2</v>
      </c>
      <c r="Z140" s="113">
        <v>20.299999999999997</v>
      </c>
      <c r="AA140" s="114">
        <v>234</v>
      </c>
    </row>
    <row r="141" spans="1:27" s="81" customFormat="1" ht="15" customHeight="1" x14ac:dyDescent="0.25">
      <c r="A141" s="102" t="s">
        <v>73</v>
      </c>
      <c r="B141" s="102" t="s">
        <v>67</v>
      </c>
      <c r="C141" s="102" t="s">
        <v>69</v>
      </c>
      <c r="D141" s="103" t="s">
        <v>12</v>
      </c>
      <c r="E141" s="103">
        <v>1</v>
      </c>
      <c r="F141" s="104">
        <v>14.18</v>
      </c>
      <c r="G141" s="103" t="s">
        <v>55</v>
      </c>
      <c r="H141" s="103" t="s">
        <v>60</v>
      </c>
      <c r="I141" s="105">
        <v>38.450000000000003</v>
      </c>
      <c r="J141" s="106">
        <v>3923.0729999999999</v>
      </c>
      <c r="K141" s="107">
        <v>38.700000000000003</v>
      </c>
      <c r="L141" s="107">
        <v>26.1</v>
      </c>
      <c r="M141" s="107">
        <v>21.2</v>
      </c>
      <c r="N141" s="107">
        <v>16.100000000000001</v>
      </c>
      <c r="O141" s="107">
        <v>12.3</v>
      </c>
      <c r="P141" s="107">
        <v>7.4</v>
      </c>
      <c r="Q141" s="107">
        <v>5.0999999999999996</v>
      </c>
      <c r="R141" s="107"/>
      <c r="S141" s="108">
        <v>33</v>
      </c>
      <c r="T141" s="108">
        <v>44</v>
      </c>
      <c r="U141" s="109">
        <v>45428</v>
      </c>
      <c r="V141" s="110">
        <v>0.61458333333333337</v>
      </c>
      <c r="W141" s="111">
        <v>-16.815023700000001</v>
      </c>
      <c r="X141" s="111">
        <v>-43.914594600000001</v>
      </c>
      <c r="Y141" s="112">
        <v>830.4</v>
      </c>
      <c r="Z141" s="113">
        <v>22.6</v>
      </c>
      <c r="AA141" s="114">
        <v>208</v>
      </c>
    </row>
    <row r="142" spans="1:27" s="81" customFormat="1" ht="15" customHeight="1" x14ac:dyDescent="0.25">
      <c r="A142" s="102" t="s">
        <v>73</v>
      </c>
      <c r="B142" s="102" t="s">
        <v>67</v>
      </c>
      <c r="C142" s="102" t="s">
        <v>69</v>
      </c>
      <c r="D142" s="103" t="s">
        <v>12</v>
      </c>
      <c r="E142" s="103">
        <v>1</v>
      </c>
      <c r="F142" s="104">
        <v>14.12</v>
      </c>
      <c r="G142" s="103" t="s">
        <v>64</v>
      </c>
      <c r="H142" s="103" t="s">
        <v>60</v>
      </c>
      <c r="I142" s="105">
        <v>38.65</v>
      </c>
      <c r="J142" s="106">
        <v>3944.2788</v>
      </c>
      <c r="K142" s="107">
        <v>33.700000000000003</v>
      </c>
      <c r="L142" s="107">
        <v>22.1</v>
      </c>
      <c r="M142" s="107">
        <v>16.3</v>
      </c>
      <c r="N142" s="107">
        <v>10.199999999999999</v>
      </c>
      <c r="O142" s="107">
        <v>6.3</v>
      </c>
      <c r="P142" s="107">
        <v>3.6</v>
      </c>
      <c r="Q142" s="107">
        <v>3.1</v>
      </c>
      <c r="R142" s="107"/>
      <c r="S142" s="108">
        <v>33</v>
      </c>
      <c r="T142" s="108">
        <v>48</v>
      </c>
      <c r="U142" s="109">
        <v>45428</v>
      </c>
      <c r="V142" s="110">
        <v>0.61458333333333337</v>
      </c>
      <c r="W142" s="111">
        <v>-16.814572699999999</v>
      </c>
      <c r="X142" s="111">
        <v>-43.914361200000002</v>
      </c>
      <c r="Y142" s="112">
        <v>831.7</v>
      </c>
      <c r="Z142" s="113">
        <v>23.500000000000004</v>
      </c>
      <c r="AA142" s="114">
        <v>216</v>
      </c>
    </row>
    <row r="143" spans="1:27" s="81" customFormat="1" ht="15" customHeight="1" x14ac:dyDescent="0.25">
      <c r="A143" s="102" t="s">
        <v>73</v>
      </c>
      <c r="B143" s="102" t="s">
        <v>67</v>
      </c>
      <c r="C143" s="102" t="s">
        <v>69</v>
      </c>
      <c r="D143" s="103" t="s">
        <v>12</v>
      </c>
      <c r="E143" s="103">
        <v>1</v>
      </c>
      <c r="F143" s="104">
        <v>13.93</v>
      </c>
      <c r="G143" s="103" t="s">
        <v>55</v>
      </c>
      <c r="H143" s="103" t="s">
        <v>60</v>
      </c>
      <c r="I143" s="105">
        <v>39</v>
      </c>
      <c r="J143" s="106">
        <v>3979.6217999999999</v>
      </c>
      <c r="K143" s="107">
        <v>30</v>
      </c>
      <c r="L143" s="107">
        <v>22.6</v>
      </c>
      <c r="M143" s="107">
        <v>17</v>
      </c>
      <c r="N143" s="107">
        <v>11.1</v>
      </c>
      <c r="O143" s="107">
        <v>7.1</v>
      </c>
      <c r="P143" s="107">
        <v>3.5</v>
      </c>
      <c r="Q143" s="107">
        <v>2.8</v>
      </c>
      <c r="R143" s="107"/>
      <c r="S143" s="108">
        <v>33</v>
      </c>
      <c r="T143" s="108">
        <v>43</v>
      </c>
      <c r="U143" s="109">
        <v>45428</v>
      </c>
      <c r="V143" s="110">
        <v>0.61527777777777781</v>
      </c>
      <c r="W143" s="111">
        <v>-16.813085300000001</v>
      </c>
      <c r="X143" s="111">
        <v>-43.913580500000002</v>
      </c>
      <c r="Y143" s="112">
        <v>824.9</v>
      </c>
      <c r="Z143" s="113">
        <v>18.899999999999999</v>
      </c>
      <c r="AA143" s="114">
        <v>306</v>
      </c>
    </row>
    <row r="144" spans="1:27" s="81" customFormat="1" ht="15" customHeight="1" x14ac:dyDescent="0.25">
      <c r="A144" s="102" t="s">
        <v>73</v>
      </c>
      <c r="B144" s="102" t="s">
        <v>67</v>
      </c>
      <c r="C144" s="102" t="s">
        <v>69</v>
      </c>
      <c r="D144" s="103" t="s">
        <v>12</v>
      </c>
      <c r="E144" s="103">
        <v>1</v>
      </c>
      <c r="F144" s="104">
        <v>13.719999999999999</v>
      </c>
      <c r="G144" s="103" t="s">
        <v>55</v>
      </c>
      <c r="H144" s="103" t="s">
        <v>60</v>
      </c>
      <c r="I144" s="105">
        <v>38.31</v>
      </c>
      <c r="J144" s="106">
        <v>3908.9358000000002</v>
      </c>
      <c r="K144" s="107">
        <v>56.7</v>
      </c>
      <c r="L144" s="107">
        <v>33.299999999999997</v>
      </c>
      <c r="M144" s="107">
        <v>24.9</v>
      </c>
      <c r="N144" s="107">
        <v>16.5</v>
      </c>
      <c r="O144" s="107">
        <v>10.5</v>
      </c>
      <c r="P144" s="107">
        <v>5.2</v>
      </c>
      <c r="Q144" s="107">
        <v>3.6</v>
      </c>
      <c r="R144" s="107"/>
      <c r="S144" s="108">
        <v>33</v>
      </c>
      <c r="T144" s="108">
        <v>42</v>
      </c>
      <c r="U144" s="109">
        <v>45428</v>
      </c>
      <c r="V144" s="110">
        <v>0.61597222222222225</v>
      </c>
      <c r="W144" s="111">
        <v>-16.8113502</v>
      </c>
      <c r="X144" s="111">
        <v>-43.912741699999998</v>
      </c>
      <c r="Y144" s="112">
        <v>814</v>
      </c>
      <c r="Z144" s="113">
        <v>40.200000000000003</v>
      </c>
      <c r="AA144" s="114">
        <v>113</v>
      </c>
    </row>
    <row r="145" spans="1:27" s="81" customFormat="1" ht="15" customHeight="1" x14ac:dyDescent="0.25">
      <c r="A145" s="102" t="s">
        <v>73</v>
      </c>
      <c r="B145" s="102" t="s">
        <v>67</v>
      </c>
      <c r="C145" s="102" t="s">
        <v>69</v>
      </c>
      <c r="D145" s="103" t="s">
        <v>12</v>
      </c>
      <c r="E145" s="103">
        <v>1</v>
      </c>
      <c r="F145" s="104">
        <v>13.5</v>
      </c>
      <c r="G145" s="103" t="s">
        <v>55</v>
      </c>
      <c r="H145" s="103" t="s">
        <v>60</v>
      </c>
      <c r="I145" s="105">
        <v>38.58</v>
      </c>
      <c r="J145" s="106">
        <v>3937.2102</v>
      </c>
      <c r="K145" s="107">
        <v>31.9</v>
      </c>
      <c r="L145" s="107">
        <v>24.1</v>
      </c>
      <c r="M145" s="107">
        <v>19.8</v>
      </c>
      <c r="N145" s="107">
        <v>14.9</v>
      </c>
      <c r="O145" s="107">
        <v>10.8</v>
      </c>
      <c r="P145" s="107">
        <v>6.3</v>
      </c>
      <c r="Q145" s="107">
        <v>4.5</v>
      </c>
      <c r="R145" s="107"/>
      <c r="S145" s="108">
        <v>33</v>
      </c>
      <c r="T145" s="108">
        <v>48</v>
      </c>
      <c r="U145" s="109">
        <v>45428</v>
      </c>
      <c r="V145" s="110">
        <v>0.61597222222222225</v>
      </c>
      <c r="W145" s="111">
        <v>-16.809334700000001</v>
      </c>
      <c r="X145" s="111">
        <v>-43.912401799999998</v>
      </c>
      <c r="Y145" s="112">
        <v>799.9</v>
      </c>
      <c r="Z145" s="113">
        <v>17</v>
      </c>
      <c r="AA145" s="114">
        <v>314</v>
      </c>
    </row>
    <row r="146" spans="1:27" s="81" customFormat="1" ht="15" customHeight="1" x14ac:dyDescent="0.25">
      <c r="A146" s="102" t="s">
        <v>73</v>
      </c>
      <c r="B146" s="102" t="s">
        <v>67</v>
      </c>
      <c r="C146" s="102" t="s">
        <v>69</v>
      </c>
      <c r="D146" s="103" t="s">
        <v>12</v>
      </c>
      <c r="E146" s="103">
        <v>1</v>
      </c>
      <c r="F146" s="104">
        <v>13.3</v>
      </c>
      <c r="G146" s="103" t="s">
        <v>55</v>
      </c>
      <c r="H146" s="103" t="s">
        <v>60</v>
      </c>
      <c r="I146" s="105">
        <v>38.450000000000003</v>
      </c>
      <c r="J146" s="106">
        <v>3923.0729999999999</v>
      </c>
      <c r="K146" s="107">
        <v>37.200000000000003</v>
      </c>
      <c r="L146" s="107">
        <v>26</v>
      </c>
      <c r="M146" s="107">
        <v>19.3</v>
      </c>
      <c r="N146" s="107">
        <v>12.4</v>
      </c>
      <c r="O146" s="107">
        <v>7.7</v>
      </c>
      <c r="P146" s="107">
        <v>3.7</v>
      </c>
      <c r="Q146" s="107">
        <v>3</v>
      </c>
      <c r="R146" s="107"/>
      <c r="S146" s="108">
        <v>33</v>
      </c>
      <c r="T146" s="108">
        <v>50</v>
      </c>
      <c r="U146" s="109">
        <v>45428</v>
      </c>
      <c r="V146" s="110">
        <v>0.6166666666666667</v>
      </c>
      <c r="W146" s="111">
        <v>-16.808118199999999</v>
      </c>
      <c r="X146" s="111">
        <v>-43.911140899999999</v>
      </c>
      <c r="Y146" s="112">
        <v>785.5</v>
      </c>
      <c r="Z146" s="113">
        <v>24.800000000000004</v>
      </c>
      <c r="AA146" s="114">
        <v>215</v>
      </c>
    </row>
    <row r="147" spans="1:27" s="81" customFormat="1" ht="15" customHeight="1" x14ac:dyDescent="0.25">
      <c r="A147" s="102" t="s">
        <v>73</v>
      </c>
      <c r="B147" s="102" t="s">
        <v>67</v>
      </c>
      <c r="C147" s="102" t="s">
        <v>69</v>
      </c>
      <c r="D147" s="103" t="s">
        <v>12</v>
      </c>
      <c r="E147" s="103">
        <v>1</v>
      </c>
      <c r="F147" s="104">
        <v>13.109090909090909</v>
      </c>
      <c r="G147" s="103" t="s">
        <v>55</v>
      </c>
      <c r="H147" s="103" t="s">
        <v>60</v>
      </c>
      <c r="I147" s="105">
        <v>38.72</v>
      </c>
      <c r="J147" s="106">
        <v>3951.3474000000001</v>
      </c>
      <c r="K147" s="107">
        <v>38.1</v>
      </c>
      <c r="L147" s="107">
        <v>26.6</v>
      </c>
      <c r="M147" s="107">
        <v>22</v>
      </c>
      <c r="N147" s="107">
        <v>16.2</v>
      </c>
      <c r="O147" s="107">
        <v>11.6</v>
      </c>
      <c r="P147" s="107">
        <v>6.3</v>
      </c>
      <c r="Q147" s="107">
        <v>4.9000000000000004</v>
      </c>
      <c r="R147" s="107"/>
      <c r="S147" s="108">
        <v>33</v>
      </c>
      <c r="T147" s="108">
        <v>43</v>
      </c>
      <c r="U147" s="109">
        <v>45428</v>
      </c>
      <c r="V147" s="110">
        <v>0.61736111111111114</v>
      </c>
      <c r="W147" s="111">
        <v>-16.8071701</v>
      </c>
      <c r="X147" s="111">
        <v>-43.909625900000002</v>
      </c>
      <c r="Y147" s="112">
        <v>775.2</v>
      </c>
      <c r="Z147" s="113">
        <v>21.900000000000002</v>
      </c>
      <c r="AA147" s="114">
        <v>226</v>
      </c>
    </row>
    <row r="148" spans="1:27" s="81" customFormat="1" ht="15" customHeight="1" x14ac:dyDescent="0.25">
      <c r="A148" s="102" t="s">
        <v>73</v>
      </c>
      <c r="B148" s="102" t="s">
        <v>67</v>
      </c>
      <c r="C148" s="102" t="s">
        <v>69</v>
      </c>
      <c r="D148" s="103" t="s">
        <v>12</v>
      </c>
      <c r="E148" s="103">
        <v>1</v>
      </c>
      <c r="F148" s="104">
        <v>12.888888888888889</v>
      </c>
      <c r="G148" s="103" t="s">
        <v>55</v>
      </c>
      <c r="H148" s="103" t="s">
        <v>60</v>
      </c>
      <c r="I148" s="105">
        <v>38.93</v>
      </c>
      <c r="J148" s="106">
        <v>3972.5531999999998</v>
      </c>
      <c r="K148" s="107">
        <v>25.2</v>
      </c>
      <c r="L148" s="107">
        <v>15.9</v>
      </c>
      <c r="M148" s="107">
        <v>11.8</v>
      </c>
      <c r="N148" s="107">
        <v>7.2</v>
      </c>
      <c r="O148" s="107">
        <v>4.3</v>
      </c>
      <c r="P148" s="107">
        <v>1.6</v>
      </c>
      <c r="Q148" s="107">
        <v>1.1000000000000001</v>
      </c>
      <c r="R148" s="107"/>
      <c r="S148" s="108">
        <v>33</v>
      </c>
      <c r="T148" s="108">
        <v>48</v>
      </c>
      <c r="U148" s="109">
        <v>45428</v>
      </c>
      <c r="V148" s="110">
        <v>0.61805555555555558</v>
      </c>
      <c r="W148" s="111">
        <v>-16.806323500000001</v>
      </c>
      <c r="X148" s="111">
        <v>-43.907917099999999</v>
      </c>
      <c r="Y148" s="112">
        <v>760.6</v>
      </c>
      <c r="Z148" s="113">
        <v>18</v>
      </c>
      <c r="AA148" s="114">
        <v>275</v>
      </c>
    </row>
    <row r="149" spans="1:27" s="81" customFormat="1" ht="15" customHeight="1" x14ac:dyDescent="0.25">
      <c r="A149" s="102" t="s">
        <v>73</v>
      </c>
      <c r="B149" s="102" t="s">
        <v>67</v>
      </c>
      <c r="C149" s="102" t="s">
        <v>69</v>
      </c>
      <c r="D149" s="103" t="s">
        <v>12</v>
      </c>
      <c r="E149" s="103">
        <v>1</v>
      </c>
      <c r="F149" s="104">
        <v>12.47</v>
      </c>
      <c r="G149" s="103" t="s">
        <v>65</v>
      </c>
      <c r="H149" s="103" t="s">
        <v>60</v>
      </c>
      <c r="I149" s="105">
        <v>39</v>
      </c>
      <c r="J149" s="106">
        <v>3979.6217999999999</v>
      </c>
      <c r="K149" s="107">
        <v>33.700000000000003</v>
      </c>
      <c r="L149" s="107">
        <v>22.2</v>
      </c>
      <c r="M149" s="107">
        <v>16.600000000000001</v>
      </c>
      <c r="N149" s="107">
        <v>10.8</v>
      </c>
      <c r="O149" s="107">
        <v>7.1</v>
      </c>
      <c r="P149" s="107">
        <v>3.8</v>
      </c>
      <c r="Q149" s="107">
        <v>2.9</v>
      </c>
      <c r="R149" s="107"/>
      <c r="S149" s="108">
        <v>34</v>
      </c>
      <c r="T149" s="108">
        <v>44</v>
      </c>
      <c r="U149" s="109">
        <v>45428</v>
      </c>
      <c r="V149" s="110">
        <v>0.61875000000000002</v>
      </c>
      <c r="W149" s="111">
        <v>-16.8064733</v>
      </c>
      <c r="X149" s="111">
        <v>-43.904757600000003</v>
      </c>
      <c r="Y149" s="112">
        <v>734.5</v>
      </c>
      <c r="Z149" s="113">
        <v>22.900000000000002</v>
      </c>
      <c r="AA149" s="114">
        <v>219</v>
      </c>
    </row>
    <row r="150" spans="1:27" s="81" customFormat="1" ht="15" customHeight="1" x14ac:dyDescent="0.25">
      <c r="A150" s="102" t="s">
        <v>73</v>
      </c>
      <c r="B150" s="102" t="s">
        <v>67</v>
      </c>
      <c r="C150" s="102" t="s">
        <v>69</v>
      </c>
      <c r="D150" s="103" t="s">
        <v>12</v>
      </c>
      <c r="E150" s="103">
        <v>1</v>
      </c>
      <c r="F150" s="104">
        <v>12.26</v>
      </c>
      <c r="G150" s="103" t="s">
        <v>55</v>
      </c>
      <c r="H150" s="103" t="s">
        <v>60</v>
      </c>
      <c r="I150" s="105">
        <v>38.86</v>
      </c>
      <c r="J150" s="106">
        <v>3965.4845999999998</v>
      </c>
      <c r="K150" s="107">
        <v>37.700000000000003</v>
      </c>
      <c r="L150" s="107">
        <v>22.5</v>
      </c>
      <c r="M150" s="107">
        <v>15.9</v>
      </c>
      <c r="N150" s="107">
        <v>9.1999999999999993</v>
      </c>
      <c r="O150" s="107">
        <v>5.2</v>
      </c>
      <c r="P150" s="107">
        <v>2.4</v>
      </c>
      <c r="Q150" s="107">
        <v>1.7</v>
      </c>
      <c r="R150" s="107"/>
      <c r="S150" s="108">
        <v>34</v>
      </c>
      <c r="T150" s="108">
        <v>44</v>
      </c>
      <c r="U150" s="109">
        <v>45428</v>
      </c>
      <c r="V150" s="110">
        <v>0.61944444444444446</v>
      </c>
      <c r="W150" s="111">
        <v>-16.804948400000001</v>
      </c>
      <c r="X150" s="111">
        <v>-43.903794300000001</v>
      </c>
      <c r="Y150" s="112">
        <v>722.5</v>
      </c>
      <c r="Z150" s="113">
        <v>28.500000000000004</v>
      </c>
      <c r="AA150" s="114">
        <v>169</v>
      </c>
    </row>
    <row r="151" spans="1:27" s="81" customFormat="1" ht="15" customHeight="1" x14ac:dyDescent="0.25">
      <c r="A151" s="102" t="s">
        <v>73</v>
      </c>
      <c r="B151" s="102" t="s">
        <v>67</v>
      </c>
      <c r="C151" s="102" t="s">
        <v>69</v>
      </c>
      <c r="D151" s="103" t="s">
        <v>12</v>
      </c>
      <c r="E151" s="103">
        <v>1</v>
      </c>
      <c r="F151" s="104">
        <v>12.08</v>
      </c>
      <c r="G151" s="103" t="s">
        <v>55</v>
      </c>
      <c r="H151" s="103" t="s">
        <v>60</v>
      </c>
      <c r="I151" s="105">
        <v>39.07</v>
      </c>
      <c r="J151" s="106">
        <v>3986.6904</v>
      </c>
      <c r="K151" s="107">
        <v>28.1</v>
      </c>
      <c r="L151" s="107">
        <v>14.8</v>
      </c>
      <c r="M151" s="107">
        <v>10.6</v>
      </c>
      <c r="N151" s="107">
        <v>6.4</v>
      </c>
      <c r="O151" s="107">
        <v>3.8</v>
      </c>
      <c r="P151" s="107">
        <v>2</v>
      </c>
      <c r="Q151" s="107">
        <v>1.7</v>
      </c>
      <c r="R151" s="107"/>
      <c r="S151" s="108">
        <v>34</v>
      </c>
      <c r="T151" s="108">
        <v>44</v>
      </c>
      <c r="U151" s="109">
        <v>45428</v>
      </c>
      <c r="V151" s="110">
        <v>0.61944444444444446</v>
      </c>
      <c r="W151" s="111">
        <v>-16.8035292</v>
      </c>
      <c r="X151" s="111">
        <v>-43.902929700000001</v>
      </c>
      <c r="Y151" s="112">
        <v>711</v>
      </c>
      <c r="Z151" s="113">
        <v>21.700000000000003</v>
      </c>
      <c r="AA151" s="114">
        <v>203</v>
      </c>
    </row>
    <row r="152" spans="1:27" s="81" customFormat="1" ht="15" customHeight="1" x14ac:dyDescent="0.25">
      <c r="A152" s="102" t="s">
        <v>73</v>
      </c>
      <c r="B152" s="102" t="s">
        <v>67</v>
      </c>
      <c r="C152" s="102" t="s">
        <v>69</v>
      </c>
      <c r="D152" s="103" t="s">
        <v>12</v>
      </c>
      <c r="E152" s="103">
        <v>1</v>
      </c>
      <c r="F152" s="104">
        <v>11.9</v>
      </c>
      <c r="G152" s="103" t="s">
        <v>55</v>
      </c>
      <c r="H152" s="103" t="s">
        <v>60</v>
      </c>
      <c r="I152" s="105">
        <v>39.07</v>
      </c>
      <c r="J152" s="106">
        <v>3986.6904</v>
      </c>
      <c r="K152" s="107">
        <v>26.8</v>
      </c>
      <c r="L152" s="107">
        <v>18.600000000000001</v>
      </c>
      <c r="M152" s="107">
        <v>13.6</v>
      </c>
      <c r="N152" s="107">
        <v>8.4</v>
      </c>
      <c r="O152" s="107">
        <v>4.9000000000000004</v>
      </c>
      <c r="P152" s="107">
        <v>2.1</v>
      </c>
      <c r="Q152" s="107">
        <v>1.4</v>
      </c>
      <c r="R152" s="107"/>
      <c r="S152" s="108">
        <v>34</v>
      </c>
      <c r="T152" s="108">
        <v>44</v>
      </c>
      <c r="U152" s="109">
        <v>45428</v>
      </c>
      <c r="V152" s="110">
        <v>0.62013888888888891</v>
      </c>
      <c r="W152" s="111">
        <v>-16.802084799999999</v>
      </c>
      <c r="X152" s="111">
        <v>-43.902041699999998</v>
      </c>
      <c r="Y152" s="112">
        <v>701.1</v>
      </c>
      <c r="Z152" s="113">
        <v>18.399999999999999</v>
      </c>
      <c r="AA152" s="114">
        <v>292</v>
      </c>
    </row>
    <row r="153" spans="1:27" s="81" customFormat="1" ht="15" customHeight="1" x14ac:dyDescent="0.25">
      <c r="A153" s="102" t="s">
        <v>73</v>
      </c>
      <c r="B153" s="102" t="s">
        <v>67</v>
      </c>
      <c r="C153" s="102" t="s">
        <v>69</v>
      </c>
      <c r="D153" s="103" t="s">
        <v>12</v>
      </c>
      <c r="E153" s="103">
        <v>1</v>
      </c>
      <c r="F153" s="104">
        <v>11.7</v>
      </c>
      <c r="G153" s="103" t="s">
        <v>55</v>
      </c>
      <c r="H153" s="103" t="s">
        <v>60</v>
      </c>
      <c r="I153" s="105">
        <v>38.24</v>
      </c>
      <c r="J153" s="106">
        <v>3901.8672000000001</v>
      </c>
      <c r="K153" s="107">
        <v>59.8</v>
      </c>
      <c r="L153" s="107">
        <v>40.6</v>
      </c>
      <c r="M153" s="107">
        <v>31.4</v>
      </c>
      <c r="N153" s="107">
        <v>21.3</v>
      </c>
      <c r="O153" s="107">
        <v>14.3</v>
      </c>
      <c r="P153" s="107">
        <v>7.6</v>
      </c>
      <c r="Q153" s="107">
        <v>5.7</v>
      </c>
      <c r="R153" s="107"/>
      <c r="S153" s="108">
        <v>33</v>
      </c>
      <c r="T153" s="108">
        <v>47</v>
      </c>
      <c r="U153" s="109">
        <v>45428</v>
      </c>
      <c r="V153" s="110">
        <v>0.62013888888888891</v>
      </c>
      <c r="W153" s="111">
        <v>-16.8004949</v>
      </c>
      <c r="X153" s="111">
        <v>-43.9010745</v>
      </c>
      <c r="Y153" s="112">
        <v>690</v>
      </c>
      <c r="Z153" s="113">
        <v>38.5</v>
      </c>
      <c r="AA153" s="114">
        <v>131</v>
      </c>
    </row>
    <row r="154" spans="1:27" s="81" customFormat="1" ht="15" customHeight="1" x14ac:dyDescent="0.25">
      <c r="A154" s="102" t="s">
        <v>73</v>
      </c>
      <c r="B154" s="102" t="s">
        <v>67</v>
      </c>
      <c r="C154" s="102" t="s">
        <v>69</v>
      </c>
      <c r="D154" s="103" t="s">
        <v>12</v>
      </c>
      <c r="E154" s="103">
        <v>1</v>
      </c>
      <c r="F154" s="104">
        <v>11.48</v>
      </c>
      <c r="G154" s="103" t="s">
        <v>55</v>
      </c>
      <c r="H154" s="103" t="s">
        <v>60</v>
      </c>
      <c r="I154" s="105">
        <v>38.24</v>
      </c>
      <c r="J154" s="106">
        <v>3901.8672000000001</v>
      </c>
      <c r="K154" s="107">
        <v>58.6</v>
      </c>
      <c r="L154" s="107">
        <v>36.5</v>
      </c>
      <c r="M154" s="107">
        <v>26.2</v>
      </c>
      <c r="N154" s="107">
        <v>16</v>
      </c>
      <c r="O154" s="107">
        <v>10.1</v>
      </c>
      <c r="P154" s="107">
        <v>5.2</v>
      </c>
      <c r="Q154" s="107">
        <v>4.2</v>
      </c>
      <c r="R154" s="107"/>
      <c r="S154" s="108">
        <v>33</v>
      </c>
      <c r="T154" s="108">
        <v>43</v>
      </c>
      <c r="U154" s="109">
        <v>45428</v>
      </c>
      <c r="V154" s="110">
        <v>0.62083333333333335</v>
      </c>
      <c r="W154" s="111">
        <v>-16.7987976</v>
      </c>
      <c r="X154" s="111">
        <v>-43.900019999999998</v>
      </c>
      <c r="Y154" s="112">
        <v>682.5</v>
      </c>
      <c r="Z154" s="113">
        <v>42.6</v>
      </c>
      <c r="AA154" s="114">
        <v>115</v>
      </c>
    </row>
    <row r="155" spans="1:27" s="81" customFormat="1" ht="15" customHeight="1" x14ac:dyDescent="0.25">
      <c r="A155" s="102" t="s">
        <v>73</v>
      </c>
      <c r="B155" s="102" t="s">
        <v>67</v>
      </c>
      <c r="C155" s="102" t="s">
        <v>69</v>
      </c>
      <c r="D155" s="103" t="s">
        <v>12</v>
      </c>
      <c r="E155" s="103">
        <v>1</v>
      </c>
      <c r="F155" s="104">
        <v>11.280000000000001</v>
      </c>
      <c r="G155" s="103" t="s">
        <v>55</v>
      </c>
      <c r="H155" s="103" t="s">
        <v>60</v>
      </c>
      <c r="I155" s="105">
        <v>38.65</v>
      </c>
      <c r="J155" s="106">
        <v>3944.2788</v>
      </c>
      <c r="K155" s="107">
        <v>35.1</v>
      </c>
      <c r="L155" s="107">
        <v>25.6</v>
      </c>
      <c r="M155" s="107">
        <v>21.1</v>
      </c>
      <c r="N155" s="107">
        <v>16.2</v>
      </c>
      <c r="O155" s="107">
        <v>12</v>
      </c>
      <c r="P155" s="107">
        <v>7</v>
      </c>
      <c r="Q155" s="107">
        <v>5.5</v>
      </c>
      <c r="R155" s="107"/>
      <c r="S155" s="108">
        <v>32</v>
      </c>
      <c r="T155" s="108">
        <v>42</v>
      </c>
      <c r="U155" s="109">
        <v>45428</v>
      </c>
      <c r="V155" s="110">
        <v>0.62152777777777779</v>
      </c>
      <c r="W155" s="111">
        <v>-16.7972979</v>
      </c>
      <c r="X155" s="111">
        <v>-43.899091800000001</v>
      </c>
      <c r="Y155" s="112">
        <v>679.7</v>
      </c>
      <c r="Z155" s="113">
        <v>18.900000000000002</v>
      </c>
      <c r="AA155" s="114">
        <v>266</v>
      </c>
    </row>
    <row r="156" spans="1:27" s="81" customFormat="1" ht="15" customHeight="1" x14ac:dyDescent="0.25">
      <c r="A156" s="102" t="s">
        <v>73</v>
      </c>
      <c r="B156" s="102" t="s">
        <v>67</v>
      </c>
      <c r="C156" s="102" t="s">
        <v>69</v>
      </c>
      <c r="D156" s="103" t="s">
        <v>12</v>
      </c>
      <c r="E156" s="103">
        <v>1</v>
      </c>
      <c r="F156" s="104">
        <v>11.07</v>
      </c>
      <c r="G156" s="103" t="s">
        <v>55</v>
      </c>
      <c r="H156" s="103" t="s">
        <v>60</v>
      </c>
      <c r="I156" s="105">
        <v>38.72</v>
      </c>
      <c r="J156" s="106">
        <v>3951.3474000000001</v>
      </c>
      <c r="K156" s="107">
        <v>15.7</v>
      </c>
      <c r="L156" s="107">
        <v>11</v>
      </c>
      <c r="M156" s="107">
        <v>9.3000000000000007</v>
      </c>
      <c r="N156" s="107">
        <v>7.4</v>
      </c>
      <c r="O156" s="107">
        <v>5.9</v>
      </c>
      <c r="P156" s="107">
        <v>3.9</v>
      </c>
      <c r="Q156" s="107">
        <v>3.3</v>
      </c>
      <c r="R156" s="107"/>
      <c r="S156" s="108">
        <v>32</v>
      </c>
      <c r="T156" s="108">
        <v>43</v>
      </c>
      <c r="U156" s="109">
        <v>45428</v>
      </c>
      <c r="V156" s="110">
        <v>0.62152777777777779</v>
      </c>
      <c r="W156" s="111">
        <v>-16.795652100000002</v>
      </c>
      <c r="X156" s="111">
        <v>-43.898071399999999</v>
      </c>
      <c r="Y156" s="112">
        <v>675.9</v>
      </c>
      <c r="Z156" s="113">
        <v>8.2999999999999989</v>
      </c>
      <c r="AA156" s="114">
        <v>563</v>
      </c>
    </row>
    <row r="157" spans="1:27" s="81" customFormat="1" ht="15" customHeight="1" x14ac:dyDescent="0.25">
      <c r="A157" s="102" t="s">
        <v>73</v>
      </c>
      <c r="B157" s="102" t="s">
        <v>67</v>
      </c>
      <c r="C157" s="102" t="s">
        <v>69</v>
      </c>
      <c r="D157" s="103" t="s">
        <v>12</v>
      </c>
      <c r="E157" s="103">
        <v>1</v>
      </c>
      <c r="F157" s="104">
        <v>10.860000000000001</v>
      </c>
      <c r="G157" s="103" t="s">
        <v>55</v>
      </c>
      <c r="H157" s="103" t="s">
        <v>60</v>
      </c>
      <c r="I157" s="105">
        <v>38.65</v>
      </c>
      <c r="J157" s="106">
        <v>3944.2788</v>
      </c>
      <c r="K157" s="107">
        <v>20.3</v>
      </c>
      <c r="L157" s="107">
        <v>13.8</v>
      </c>
      <c r="M157" s="107">
        <v>11.9</v>
      </c>
      <c r="N157" s="107">
        <v>9.6</v>
      </c>
      <c r="O157" s="107">
        <v>7.8</v>
      </c>
      <c r="P157" s="107">
        <v>5.6</v>
      </c>
      <c r="Q157" s="107">
        <v>4.8</v>
      </c>
      <c r="R157" s="107"/>
      <c r="S157" s="108">
        <v>33</v>
      </c>
      <c r="T157" s="108">
        <v>46</v>
      </c>
      <c r="U157" s="109">
        <v>45428</v>
      </c>
      <c r="V157" s="110">
        <v>0.62222222222222223</v>
      </c>
      <c r="W157" s="111">
        <v>-16.793991999999999</v>
      </c>
      <c r="X157" s="111">
        <v>-43.897045900000002</v>
      </c>
      <c r="Y157" s="112">
        <v>670.9</v>
      </c>
      <c r="Z157" s="113">
        <v>10.700000000000001</v>
      </c>
      <c r="AA157" s="114">
        <v>419</v>
      </c>
    </row>
    <row r="158" spans="1:27" s="81" customFormat="1" ht="15" customHeight="1" x14ac:dyDescent="0.25">
      <c r="A158" s="102" t="s">
        <v>73</v>
      </c>
      <c r="B158" s="102" t="s">
        <v>67</v>
      </c>
      <c r="C158" s="102" t="s">
        <v>69</v>
      </c>
      <c r="D158" s="103" t="s">
        <v>12</v>
      </c>
      <c r="E158" s="103">
        <v>1</v>
      </c>
      <c r="F158" s="104">
        <v>10.67</v>
      </c>
      <c r="G158" s="103" t="s">
        <v>55</v>
      </c>
      <c r="H158" s="103" t="s">
        <v>60</v>
      </c>
      <c r="I158" s="105">
        <v>38.79</v>
      </c>
      <c r="J158" s="106">
        <v>3958.4160000000002</v>
      </c>
      <c r="K158" s="107">
        <v>32.5</v>
      </c>
      <c r="L158" s="107">
        <v>21.9</v>
      </c>
      <c r="M158" s="107">
        <v>18</v>
      </c>
      <c r="N158" s="107">
        <v>13.3</v>
      </c>
      <c r="O158" s="107">
        <v>9.8000000000000007</v>
      </c>
      <c r="P158" s="107">
        <v>5.9</v>
      </c>
      <c r="Q158" s="107">
        <v>4.5999999999999996</v>
      </c>
      <c r="R158" s="107"/>
      <c r="S158" s="108">
        <v>33</v>
      </c>
      <c r="T158" s="108">
        <v>46</v>
      </c>
      <c r="U158" s="109">
        <v>45428</v>
      </c>
      <c r="V158" s="110">
        <v>0.62222222222222223</v>
      </c>
      <c r="W158" s="111">
        <v>-16.792524</v>
      </c>
      <c r="X158" s="111">
        <v>-43.896127399999997</v>
      </c>
      <c r="Y158" s="112">
        <v>669.8</v>
      </c>
      <c r="Z158" s="113">
        <v>19.2</v>
      </c>
      <c r="AA158" s="114">
        <v>249</v>
      </c>
    </row>
    <row r="159" spans="1:27" s="81" customFormat="1" ht="15" customHeight="1" x14ac:dyDescent="0.25">
      <c r="A159" s="102" t="s">
        <v>73</v>
      </c>
      <c r="B159" s="102" t="s">
        <v>67</v>
      </c>
      <c r="C159" s="102" t="s">
        <v>69</v>
      </c>
      <c r="D159" s="103" t="s">
        <v>12</v>
      </c>
      <c r="E159" s="103">
        <v>1</v>
      </c>
      <c r="F159" s="104">
        <v>10.44</v>
      </c>
      <c r="G159" s="103" t="s">
        <v>55</v>
      </c>
      <c r="H159" s="103" t="s">
        <v>60</v>
      </c>
      <c r="I159" s="105">
        <v>38.520000000000003</v>
      </c>
      <c r="J159" s="106">
        <v>3930.1415999999999</v>
      </c>
      <c r="K159" s="107">
        <v>38.5</v>
      </c>
      <c r="L159" s="107">
        <v>22.8</v>
      </c>
      <c r="M159" s="107">
        <v>17.600000000000001</v>
      </c>
      <c r="N159" s="107">
        <v>12.5</v>
      </c>
      <c r="O159" s="107">
        <v>9</v>
      </c>
      <c r="P159" s="107">
        <v>5.5</v>
      </c>
      <c r="Q159" s="107">
        <v>4.5999999999999996</v>
      </c>
      <c r="R159" s="107"/>
      <c r="S159" s="108">
        <v>33</v>
      </c>
      <c r="T159" s="108">
        <v>46</v>
      </c>
      <c r="U159" s="109">
        <v>45428</v>
      </c>
      <c r="V159" s="110">
        <v>0.62291666666666667</v>
      </c>
      <c r="W159" s="111">
        <v>-16.7908188</v>
      </c>
      <c r="X159" s="111">
        <v>-43.8950605</v>
      </c>
      <c r="Y159" s="112">
        <v>668.2</v>
      </c>
      <c r="Z159" s="113">
        <v>26</v>
      </c>
      <c r="AA159" s="114">
        <v>171</v>
      </c>
    </row>
    <row r="160" spans="1:27" s="81" customFormat="1" ht="15" customHeight="1" x14ac:dyDescent="0.25">
      <c r="A160" s="102" t="s">
        <v>73</v>
      </c>
      <c r="B160" s="102" t="s">
        <v>67</v>
      </c>
      <c r="C160" s="102" t="s">
        <v>69</v>
      </c>
      <c r="D160" s="103" t="s">
        <v>12</v>
      </c>
      <c r="E160" s="103">
        <v>1</v>
      </c>
      <c r="F160" s="104">
        <v>10.26</v>
      </c>
      <c r="G160" s="103" t="s">
        <v>66</v>
      </c>
      <c r="H160" s="103" t="s">
        <v>60</v>
      </c>
      <c r="I160" s="105">
        <v>37.82</v>
      </c>
      <c r="J160" s="106">
        <v>3859.4555999999998</v>
      </c>
      <c r="K160" s="107">
        <v>17</v>
      </c>
      <c r="L160" s="107">
        <v>16.8</v>
      </c>
      <c r="M160" s="107">
        <v>12.5</v>
      </c>
      <c r="N160" s="107">
        <v>8.3000000000000007</v>
      </c>
      <c r="O160" s="107">
        <v>5.8</v>
      </c>
      <c r="P160" s="107">
        <v>3.6</v>
      </c>
      <c r="Q160" s="107">
        <v>2.9</v>
      </c>
      <c r="R160" s="107"/>
      <c r="S160" s="108">
        <v>33</v>
      </c>
      <c r="T160" s="108">
        <v>46</v>
      </c>
      <c r="U160" s="109">
        <v>45428</v>
      </c>
      <c r="V160" s="110">
        <v>0.62361111111111112</v>
      </c>
      <c r="W160" s="111">
        <v>-16.789377999999999</v>
      </c>
      <c r="X160" s="111">
        <v>-43.894163300000002</v>
      </c>
      <c r="Y160" s="112">
        <v>676.5</v>
      </c>
      <c r="Z160" s="113">
        <v>8.6999999999999993</v>
      </c>
      <c r="AA160" s="114">
        <v>1330</v>
      </c>
    </row>
    <row r="161" spans="1:27" s="81" customFormat="1" ht="15" customHeight="1" x14ac:dyDescent="0.25">
      <c r="A161" s="102" t="s">
        <v>73</v>
      </c>
      <c r="B161" s="102" t="s">
        <v>67</v>
      </c>
      <c r="C161" s="102" t="s">
        <v>69</v>
      </c>
      <c r="D161" s="103" t="s">
        <v>12</v>
      </c>
      <c r="E161" s="103">
        <v>1</v>
      </c>
      <c r="F161" s="104">
        <v>10.045454545454545</v>
      </c>
      <c r="G161" s="103" t="s">
        <v>55</v>
      </c>
      <c r="H161" s="103" t="s">
        <v>60</v>
      </c>
      <c r="I161" s="105">
        <v>38.450000000000003</v>
      </c>
      <c r="J161" s="106">
        <v>3923.0729999999999</v>
      </c>
      <c r="K161" s="107">
        <v>22.5</v>
      </c>
      <c r="L161" s="107">
        <v>16.2</v>
      </c>
      <c r="M161" s="107">
        <v>13.7</v>
      </c>
      <c r="N161" s="107">
        <v>10.7</v>
      </c>
      <c r="O161" s="107">
        <v>8.3000000000000007</v>
      </c>
      <c r="P161" s="107">
        <v>5.6</v>
      </c>
      <c r="Q161" s="107">
        <v>4.7</v>
      </c>
      <c r="R161" s="107"/>
      <c r="S161" s="108">
        <v>32</v>
      </c>
      <c r="T161" s="108">
        <v>43</v>
      </c>
      <c r="U161" s="109">
        <v>45428</v>
      </c>
      <c r="V161" s="110">
        <v>0.62430555555555556</v>
      </c>
      <c r="W161" s="111">
        <v>-16.787750299999999</v>
      </c>
      <c r="X161" s="111">
        <v>-43.893158100000001</v>
      </c>
      <c r="Y161" s="112">
        <v>677.9</v>
      </c>
      <c r="Z161" s="113">
        <v>11.8</v>
      </c>
      <c r="AA161" s="114">
        <v>414</v>
      </c>
    </row>
    <row r="162" spans="1:27" s="81" customFormat="1" ht="15" customHeight="1" x14ac:dyDescent="0.25">
      <c r="A162" s="102" t="s">
        <v>73</v>
      </c>
      <c r="B162" s="102" t="s">
        <v>67</v>
      </c>
      <c r="C162" s="102" t="s">
        <v>69</v>
      </c>
      <c r="D162" s="103" t="s">
        <v>12</v>
      </c>
      <c r="E162" s="103">
        <v>1</v>
      </c>
      <c r="F162" s="104">
        <v>9.8600000000000012</v>
      </c>
      <c r="G162" s="103" t="s">
        <v>55</v>
      </c>
      <c r="H162" s="103" t="s">
        <v>60</v>
      </c>
      <c r="I162" s="105">
        <v>38.79</v>
      </c>
      <c r="J162" s="106">
        <v>3958.4160000000002</v>
      </c>
      <c r="K162" s="107">
        <v>18.600000000000001</v>
      </c>
      <c r="L162" s="107">
        <v>14.7</v>
      </c>
      <c r="M162" s="107">
        <v>12</v>
      </c>
      <c r="N162" s="107">
        <v>8.9</v>
      </c>
      <c r="O162" s="107">
        <v>6.7</v>
      </c>
      <c r="P162" s="107">
        <v>4.0999999999999996</v>
      </c>
      <c r="Q162" s="107">
        <v>3.3</v>
      </c>
      <c r="R162" s="107"/>
      <c r="S162" s="108">
        <v>33</v>
      </c>
      <c r="T162" s="108">
        <v>45</v>
      </c>
      <c r="U162" s="109">
        <v>45428</v>
      </c>
      <c r="V162" s="110">
        <v>0.62430555555555556</v>
      </c>
      <c r="W162" s="111">
        <v>-16.7862261</v>
      </c>
      <c r="X162" s="111">
        <v>-43.8922119</v>
      </c>
      <c r="Y162" s="112">
        <v>676.2</v>
      </c>
      <c r="Z162" s="113">
        <v>9.7000000000000011</v>
      </c>
      <c r="AA162" s="114">
        <v>595</v>
      </c>
    </row>
    <row r="163" spans="1:27" s="81" customFormat="1" ht="15" customHeight="1" x14ac:dyDescent="0.25">
      <c r="A163" s="102" t="s">
        <v>73</v>
      </c>
      <c r="B163" s="102" t="s">
        <v>67</v>
      </c>
      <c r="C163" s="102" t="s">
        <v>69</v>
      </c>
      <c r="D163" s="103" t="s">
        <v>12</v>
      </c>
      <c r="E163" s="103">
        <v>1</v>
      </c>
      <c r="F163" s="104">
        <v>9.6499999999999986</v>
      </c>
      <c r="G163" s="103" t="s">
        <v>55</v>
      </c>
      <c r="H163" s="103" t="s">
        <v>60</v>
      </c>
      <c r="I163" s="105">
        <v>38.65</v>
      </c>
      <c r="J163" s="106">
        <v>3944.2788</v>
      </c>
      <c r="K163" s="107">
        <v>18.100000000000001</v>
      </c>
      <c r="L163" s="107">
        <v>13.1</v>
      </c>
      <c r="M163" s="107">
        <v>10.6</v>
      </c>
      <c r="N163" s="107">
        <v>7.9</v>
      </c>
      <c r="O163" s="107">
        <v>6</v>
      </c>
      <c r="P163" s="107">
        <v>3.7</v>
      </c>
      <c r="Q163" s="107">
        <v>3</v>
      </c>
      <c r="R163" s="107"/>
      <c r="S163" s="108">
        <v>33</v>
      </c>
      <c r="T163" s="108">
        <v>44</v>
      </c>
      <c r="U163" s="109">
        <v>45428</v>
      </c>
      <c r="V163" s="110">
        <v>0.625</v>
      </c>
      <c r="W163" s="111">
        <v>-16.7845969</v>
      </c>
      <c r="X163" s="111">
        <v>-43.891207999999999</v>
      </c>
      <c r="Y163" s="112">
        <v>669.5</v>
      </c>
      <c r="Z163" s="113">
        <v>10.200000000000001</v>
      </c>
      <c r="AA163" s="114">
        <v>500</v>
      </c>
    </row>
    <row r="164" spans="1:27" s="81" customFormat="1" ht="15" customHeight="1" x14ac:dyDescent="0.25">
      <c r="A164" s="102" t="s">
        <v>73</v>
      </c>
      <c r="B164" s="102" t="s">
        <v>67</v>
      </c>
      <c r="C164" s="102" t="s">
        <v>69</v>
      </c>
      <c r="D164" s="103" t="s">
        <v>12</v>
      </c>
      <c r="E164" s="103">
        <v>1</v>
      </c>
      <c r="F164" s="104">
        <v>9.44</v>
      </c>
      <c r="G164" s="103" t="s">
        <v>55</v>
      </c>
      <c r="H164" s="103" t="s">
        <v>60</v>
      </c>
      <c r="I164" s="105">
        <v>38.58</v>
      </c>
      <c r="J164" s="106">
        <v>3937.2102</v>
      </c>
      <c r="K164" s="107">
        <v>20.6</v>
      </c>
      <c r="L164" s="107">
        <v>13.4</v>
      </c>
      <c r="M164" s="107">
        <v>10.7</v>
      </c>
      <c r="N164" s="107">
        <v>8</v>
      </c>
      <c r="O164" s="107">
        <v>5.9</v>
      </c>
      <c r="P164" s="107">
        <v>4</v>
      </c>
      <c r="Q164" s="107">
        <v>3.5</v>
      </c>
      <c r="R164" s="107"/>
      <c r="S164" s="108">
        <v>33</v>
      </c>
      <c r="T164" s="108">
        <v>42</v>
      </c>
      <c r="U164" s="109">
        <v>45428</v>
      </c>
      <c r="V164" s="110">
        <v>0.62569444444444444</v>
      </c>
      <c r="W164" s="111">
        <v>-16.782979600000001</v>
      </c>
      <c r="X164" s="111">
        <v>-43.890197899999997</v>
      </c>
      <c r="Y164" s="112">
        <v>663.6</v>
      </c>
      <c r="Z164" s="113">
        <v>12.600000000000001</v>
      </c>
      <c r="AA164" s="114">
        <v>365</v>
      </c>
    </row>
    <row r="165" spans="1:27" s="81" customFormat="1" ht="15" customHeight="1" x14ac:dyDescent="0.25">
      <c r="A165" s="102" t="s">
        <v>73</v>
      </c>
      <c r="B165" s="102" t="s">
        <v>67</v>
      </c>
      <c r="C165" s="102" t="s">
        <v>69</v>
      </c>
      <c r="D165" s="103" t="s">
        <v>12</v>
      </c>
      <c r="E165" s="103">
        <v>1</v>
      </c>
      <c r="F165" s="104">
        <v>9.245454545454546</v>
      </c>
      <c r="G165" s="103" t="s">
        <v>55</v>
      </c>
      <c r="H165" s="103" t="s">
        <v>60</v>
      </c>
      <c r="I165" s="105">
        <v>38.72</v>
      </c>
      <c r="J165" s="106">
        <v>3951.3474000000001</v>
      </c>
      <c r="K165" s="107">
        <v>24.5</v>
      </c>
      <c r="L165" s="107">
        <v>16.5</v>
      </c>
      <c r="M165" s="107">
        <v>13</v>
      </c>
      <c r="N165" s="107">
        <v>9.3000000000000007</v>
      </c>
      <c r="O165" s="107">
        <v>6.9</v>
      </c>
      <c r="P165" s="107">
        <v>4.7</v>
      </c>
      <c r="Q165" s="107">
        <v>4.0999999999999996</v>
      </c>
      <c r="R165" s="107"/>
      <c r="S165" s="108">
        <v>33</v>
      </c>
      <c r="T165" s="108">
        <v>46</v>
      </c>
      <c r="U165" s="109">
        <v>45428</v>
      </c>
      <c r="V165" s="110">
        <v>0.62569444444444444</v>
      </c>
      <c r="W165" s="111">
        <v>-16.781496400000002</v>
      </c>
      <c r="X165" s="111">
        <v>-43.889282100000003</v>
      </c>
      <c r="Y165" s="112">
        <v>661.4</v>
      </c>
      <c r="Z165" s="113">
        <v>15.2</v>
      </c>
      <c r="AA165" s="114">
        <v>321</v>
      </c>
    </row>
    <row r="166" spans="1:27" s="81" customFormat="1" ht="15" customHeight="1" x14ac:dyDescent="0.25">
      <c r="A166" s="102" t="s">
        <v>73</v>
      </c>
      <c r="B166" s="102" t="s">
        <v>67</v>
      </c>
      <c r="C166" s="102" t="s">
        <v>69</v>
      </c>
      <c r="D166" s="103" t="s">
        <v>12</v>
      </c>
      <c r="E166" s="103">
        <v>1</v>
      </c>
      <c r="F166" s="104">
        <v>9.0636363636363626</v>
      </c>
      <c r="G166" s="103" t="s">
        <v>55</v>
      </c>
      <c r="H166" s="103" t="s">
        <v>60</v>
      </c>
      <c r="I166" s="105">
        <v>38.86</v>
      </c>
      <c r="J166" s="106">
        <v>3965.4845999999998</v>
      </c>
      <c r="K166" s="107">
        <v>12.2</v>
      </c>
      <c r="L166" s="107">
        <v>10.1</v>
      </c>
      <c r="M166" s="107">
        <v>8.1999999999999993</v>
      </c>
      <c r="N166" s="107">
        <v>6.6</v>
      </c>
      <c r="O166" s="107">
        <v>5.2</v>
      </c>
      <c r="P166" s="107">
        <v>4</v>
      </c>
      <c r="Q166" s="107">
        <v>3.5</v>
      </c>
      <c r="R166" s="107"/>
      <c r="S166" s="108">
        <v>33</v>
      </c>
      <c r="T166" s="108">
        <v>46</v>
      </c>
      <c r="U166" s="109">
        <v>45428</v>
      </c>
      <c r="V166" s="110">
        <v>0.62638888888888888</v>
      </c>
      <c r="W166" s="111">
        <v>-16.780058100000002</v>
      </c>
      <c r="X166" s="111">
        <v>-43.888387100000003</v>
      </c>
      <c r="Y166" s="112">
        <v>661.3</v>
      </c>
      <c r="Z166" s="113">
        <v>5.6</v>
      </c>
      <c r="AA166" s="114">
        <v>1025</v>
      </c>
    </row>
    <row r="167" spans="1:27" s="81" customFormat="1" ht="15" customHeight="1" x14ac:dyDescent="0.25">
      <c r="A167" s="102" t="s">
        <v>73</v>
      </c>
      <c r="B167" s="102" t="s">
        <v>67</v>
      </c>
      <c r="C167" s="102" t="s">
        <v>69</v>
      </c>
      <c r="D167" s="103" t="s">
        <v>12</v>
      </c>
      <c r="E167" s="103">
        <v>1</v>
      </c>
      <c r="F167" s="104">
        <v>8.8500000000000014</v>
      </c>
      <c r="G167" s="103" t="s">
        <v>55</v>
      </c>
      <c r="H167" s="103" t="s">
        <v>60</v>
      </c>
      <c r="I167" s="105">
        <v>38.380000000000003</v>
      </c>
      <c r="J167" s="106">
        <v>3916.0043999999998</v>
      </c>
      <c r="K167" s="107">
        <v>54.7</v>
      </c>
      <c r="L167" s="107">
        <v>34.799999999999997</v>
      </c>
      <c r="M167" s="107">
        <v>28.7</v>
      </c>
      <c r="N167" s="107">
        <v>21.6</v>
      </c>
      <c r="O167" s="107">
        <v>15.9</v>
      </c>
      <c r="P167" s="107">
        <v>9.3000000000000007</v>
      </c>
      <c r="Q167" s="107">
        <v>7.2</v>
      </c>
      <c r="R167" s="107"/>
      <c r="S167" s="108">
        <v>33</v>
      </c>
      <c r="T167" s="108">
        <v>45</v>
      </c>
      <c r="U167" s="109">
        <v>45428</v>
      </c>
      <c r="V167" s="110">
        <v>0.62638888888888888</v>
      </c>
      <c r="W167" s="111">
        <v>-16.778435200000001</v>
      </c>
      <c r="X167" s="111">
        <v>-43.887383999999997</v>
      </c>
      <c r="Y167" s="112">
        <v>659.6</v>
      </c>
      <c r="Z167" s="113">
        <v>33.1</v>
      </c>
      <c r="AA167" s="114">
        <v>136</v>
      </c>
    </row>
    <row r="168" spans="1:27" s="81" customFormat="1" ht="15" customHeight="1" x14ac:dyDescent="0.25">
      <c r="A168" s="102" t="s">
        <v>73</v>
      </c>
      <c r="B168" s="102" t="s">
        <v>67</v>
      </c>
      <c r="C168" s="102" t="s">
        <v>69</v>
      </c>
      <c r="D168" s="103" t="s">
        <v>12</v>
      </c>
      <c r="E168" s="103">
        <v>1</v>
      </c>
      <c r="F168" s="104">
        <v>8.6399999999999988</v>
      </c>
      <c r="G168" s="103" t="s">
        <v>55</v>
      </c>
      <c r="H168" s="103" t="s">
        <v>60</v>
      </c>
      <c r="I168" s="105">
        <v>38.65</v>
      </c>
      <c r="J168" s="106">
        <v>3944.2788</v>
      </c>
      <c r="K168" s="107">
        <v>20.5</v>
      </c>
      <c r="L168" s="107">
        <v>11</v>
      </c>
      <c r="M168" s="107">
        <v>7.8</v>
      </c>
      <c r="N168" s="107">
        <v>5.2</v>
      </c>
      <c r="O168" s="107">
        <v>4.2</v>
      </c>
      <c r="P168" s="107">
        <v>2.9</v>
      </c>
      <c r="Q168" s="107">
        <v>2.6</v>
      </c>
      <c r="R168" s="107"/>
      <c r="S168" s="108">
        <v>34</v>
      </c>
      <c r="T168" s="108">
        <v>44</v>
      </c>
      <c r="U168" s="109">
        <v>45428</v>
      </c>
      <c r="V168" s="110">
        <v>0.62708333333333333</v>
      </c>
      <c r="W168" s="111">
        <v>-16.776805599999999</v>
      </c>
      <c r="X168" s="111">
        <v>-43.8863731</v>
      </c>
      <c r="Y168" s="112">
        <v>661.5</v>
      </c>
      <c r="Z168" s="113">
        <v>15.3</v>
      </c>
      <c r="AA168" s="114">
        <v>282</v>
      </c>
    </row>
    <row r="169" spans="1:27" s="81" customFormat="1" ht="15" customHeight="1" x14ac:dyDescent="0.25">
      <c r="A169" s="102" t="s">
        <v>73</v>
      </c>
      <c r="B169" s="102" t="s">
        <v>67</v>
      </c>
      <c r="C169" s="102" t="s">
        <v>69</v>
      </c>
      <c r="D169" s="103" t="s">
        <v>12</v>
      </c>
      <c r="E169" s="103">
        <v>1</v>
      </c>
      <c r="F169" s="104">
        <v>8.4499999999999993</v>
      </c>
      <c r="G169" s="103" t="s">
        <v>55</v>
      </c>
      <c r="H169" s="103" t="s">
        <v>60</v>
      </c>
      <c r="I169" s="105">
        <v>38.520000000000003</v>
      </c>
      <c r="J169" s="106">
        <v>3930.1415999999999</v>
      </c>
      <c r="K169" s="107">
        <v>20.6</v>
      </c>
      <c r="L169" s="107">
        <v>14.8</v>
      </c>
      <c r="M169" s="107">
        <v>11.5</v>
      </c>
      <c r="N169" s="107">
        <v>7.6</v>
      </c>
      <c r="O169" s="107">
        <v>4.7</v>
      </c>
      <c r="P169" s="107">
        <v>3.1</v>
      </c>
      <c r="Q169" s="107">
        <v>2.9</v>
      </c>
      <c r="R169" s="107"/>
      <c r="S169" s="108">
        <v>34</v>
      </c>
      <c r="T169" s="108">
        <v>43</v>
      </c>
      <c r="U169" s="109">
        <v>45428</v>
      </c>
      <c r="V169" s="110">
        <v>0.62708333333333333</v>
      </c>
      <c r="W169" s="111">
        <v>-16.775338099999999</v>
      </c>
      <c r="X169" s="111">
        <v>-43.8854671</v>
      </c>
      <c r="Y169" s="112">
        <v>664.8</v>
      </c>
      <c r="Z169" s="113">
        <v>13.000000000000002</v>
      </c>
      <c r="AA169" s="114">
        <v>419</v>
      </c>
    </row>
    <row r="170" spans="1:27" s="81" customFormat="1" ht="15" customHeight="1" x14ac:dyDescent="0.25">
      <c r="A170" s="102" t="s">
        <v>73</v>
      </c>
      <c r="B170" s="102" t="s">
        <v>67</v>
      </c>
      <c r="C170" s="102" t="s">
        <v>69</v>
      </c>
      <c r="D170" s="103" t="s">
        <v>12</v>
      </c>
      <c r="E170" s="103">
        <v>1</v>
      </c>
      <c r="F170" s="104">
        <v>8.2900000000000009</v>
      </c>
      <c r="G170" s="103" t="s">
        <v>55</v>
      </c>
      <c r="H170" s="103" t="s">
        <v>60</v>
      </c>
      <c r="I170" s="105">
        <v>38.86</v>
      </c>
      <c r="J170" s="106">
        <v>3965.4845999999998</v>
      </c>
      <c r="K170" s="107">
        <v>20.399999999999999</v>
      </c>
      <c r="L170" s="107">
        <v>12.5</v>
      </c>
      <c r="M170" s="107">
        <v>10.1</v>
      </c>
      <c r="N170" s="107">
        <v>7.5</v>
      </c>
      <c r="O170" s="107">
        <v>5.8</v>
      </c>
      <c r="P170" s="107">
        <v>4</v>
      </c>
      <c r="Q170" s="107">
        <v>3.4</v>
      </c>
      <c r="R170" s="107"/>
      <c r="S170" s="108">
        <v>34</v>
      </c>
      <c r="T170" s="108">
        <v>45</v>
      </c>
      <c r="U170" s="109">
        <v>45428</v>
      </c>
      <c r="V170" s="110">
        <v>0.62777777777777777</v>
      </c>
      <c r="W170" s="111">
        <v>-16.774055300000001</v>
      </c>
      <c r="X170" s="111">
        <v>-43.8846925</v>
      </c>
      <c r="Y170" s="112">
        <v>669.1</v>
      </c>
      <c r="Z170" s="113">
        <v>12.899999999999999</v>
      </c>
      <c r="AA170" s="114">
        <v>343</v>
      </c>
    </row>
    <row r="171" spans="1:27" s="81" customFormat="1" ht="15" customHeight="1" x14ac:dyDescent="0.25">
      <c r="A171" s="102" t="s">
        <v>73</v>
      </c>
      <c r="B171" s="102" t="s">
        <v>67</v>
      </c>
      <c r="C171" s="102" t="s">
        <v>69</v>
      </c>
      <c r="D171" s="103" t="s">
        <v>12</v>
      </c>
      <c r="E171" s="103">
        <v>1</v>
      </c>
      <c r="F171" s="104">
        <v>8.1</v>
      </c>
      <c r="G171" s="103" t="s">
        <v>55</v>
      </c>
      <c r="H171" s="103" t="s">
        <v>60</v>
      </c>
      <c r="I171" s="105">
        <v>38.65</v>
      </c>
      <c r="J171" s="106">
        <v>3944.2788</v>
      </c>
      <c r="K171" s="107">
        <v>23.4</v>
      </c>
      <c r="L171" s="107">
        <v>15.3</v>
      </c>
      <c r="M171" s="107">
        <v>12.5</v>
      </c>
      <c r="N171" s="107">
        <v>9.3000000000000007</v>
      </c>
      <c r="O171" s="107">
        <v>6.9</v>
      </c>
      <c r="P171" s="107">
        <v>4.4000000000000004</v>
      </c>
      <c r="Q171" s="107">
        <v>3.9</v>
      </c>
      <c r="R171" s="107"/>
      <c r="S171" s="108">
        <v>34</v>
      </c>
      <c r="T171" s="108">
        <v>45</v>
      </c>
      <c r="U171" s="109">
        <v>45428</v>
      </c>
      <c r="V171" s="110">
        <v>0.62847222222222221</v>
      </c>
      <c r="W171" s="111">
        <v>-16.7724692</v>
      </c>
      <c r="X171" s="111">
        <v>-43.8839975</v>
      </c>
      <c r="Y171" s="112">
        <v>675</v>
      </c>
      <c r="Z171" s="113">
        <v>14.099999999999998</v>
      </c>
      <c r="AA171" s="114">
        <v>329</v>
      </c>
    </row>
    <row r="172" spans="1:27" s="81" customFormat="1" ht="15" customHeight="1" x14ac:dyDescent="0.25">
      <c r="A172" s="102" t="s">
        <v>73</v>
      </c>
      <c r="B172" s="102" t="s">
        <v>67</v>
      </c>
      <c r="C172" s="102" t="s">
        <v>69</v>
      </c>
      <c r="D172" s="103" t="s">
        <v>12</v>
      </c>
      <c r="E172" s="103">
        <v>1</v>
      </c>
      <c r="F172" s="104">
        <v>7.88</v>
      </c>
      <c r="G172" s="103" t="s">
        <v>55</v>
      </c>
      <c r="H172" s="103" t="s">
        <v>60</v>
      </c>
      <c r="I172" s="105">
        <v>39</v>
      </c>
      <c r="J172" s="106">
        <v>3979.6217999999999</v>
      </c>
      <c r="K172" s="107">
        <v>13.5</v>
      </c>
      <c r="L172" s="107">
        <v>8.1</v>
      </c>
      <c r="M172" s="107">
        <v>6.4</v>
      </c>
      <c r="N172" s="107">
        <v>4.5999999999999996</v>
      </c>
      <c r="O172" s="107">
        <v>3.3</v>
      </c>
      <c r="P172" s="107">
        <v>2.2000000000000002</v>
      </c>
      <c r="Q172" s="107">
        <v>1.6</v>
      </c>
      <c r="R172" s="107"/>
      <c r="S172" s="108">
        <v>34</v>
      </c>
      <c r="T172" s="108">
        <v>43</v>
      </c>
      <c r="U172" s="109">
        <v>45428</v>
      </c>
      <c r="V172" s="110">
        <v>0.62847222222222221</v>
      </c>
      <c r="W172" s="111">
        <v>-16.770533400000001</v>
      </c>
      <c r="X172" s="111">
        <v>-43.883555999999999</v>
      </c>
      <c r="Y172" s="112">
        <v>679.7</v>
      </c>
      <c r="Z172" s="113">
        <v>8.9</v>
      </c>
      <c r="AA172" s="114">
        <v>500</v>
      </c>
    </row>
    <row r="173" spans="1:27" s="81" customFormat="1" ht="15" customHeight="1" x14ac:dyDescent="0.25">
      <c r="A173" s="102" t="s">
        <v>73</v>
      </c>
      <c r="B173" s="102" t="s">
        <v>67</v>
      </c>
      <c r="C173" s="102" t="s">
        <v>69</v>
      </c>
      <c r="D173" s="103" t="s">
        <v>12</v>
      </c>
      <c r="E173" s="103">
        <v>1</v>
      </c>
      <c r="F173" s="104">
        <v>7.69</v>
      </c>
      <c r="G173" s="103" t="s">
        <v>55</v>
      </c>
      <c r="H173" s="103" t="s">
        <v>60</v>
      </c>
      <c r="I173" s="105">
        <v>39.21</v>
      </c>
      <c r="J173" s="106">
        <v>4000.8276000000001</v>
      </c>
      <c r="K173" s="107">
        <v>12</v>
      </c>
      <c r="L173" s="107">
        <v>8.6</v>
      </c>
      <c r="M173" s="107">
        <v>7.3</v>
      </c>
      <c r="N173" s="107">
        <v>5.8</v>
      </c>
      <c r="O173" s="107">
        <v>4.5</v>
      </c>
      <c r="P173" s="107">
        <v>2.7</v>
      </c>
      <c r="Q173" s="107">
        <v>2</v>
      </c>
      <c r="R173" s="107"/>
      <c r="S173" s="108">
        <v>34</v>
      </c>
      <c r="T173" s="108">
        <v>44</v>
      </c>
      <c r="U173" s="109">
        <v>45428</v>
      </c>
      <c r="V173" s="110">
        <v>0.62916666666666665</v>
      </c>
      <c r="W173" s="111">
        <v>-16.7687864</v>
      </c>
      <c r="X173" s="111">
        <v>-43.883483900000002</v>
      </c>
      <c r="Y173" s="112">
        <v>675.3</v>
      </c>
      <c r="Z173" s="113">
        <v>6.2</v>
      </c>
      <c r="AA173" s="114">
        <v>772</v>
      </c>
    </row>
    <row r="174" spans="1:27" s="81" customFormat="1" ht="15" customHeight="1" x14ac:dyDescent="0.25">
      <c r="A174" s="102" t="s">
        <v>73</v>
      </c>
      <c r="B174" s="102" t="s">
        <v>67</v>
      </c>
      <c r="C174" s="102" t="s">
        <v>69</v>
      </c>
      <c r="D174" s="103" t="s">
        <v>12</v>
      </c>
      <c r="E174" s="103">
        <v>1</v>
      </c>
      <c r="F174" s="104">
        <v>7.46</v>
      </c>
      <c r="G174" s="103" t="s">
        <v>55</v>
      </c>
      <c r="H174" s="103" t="s">
        <v>60</v>
      </c>
      <c r="I174" s="105">
        <v>38.93</v>
      </c>
      <c r="J174" s="106">
        <v>3972.5531999999998</v>
      </c>
      <c r="K174" s="107">
        <v>28.8</v>
      </c>
      <c r="L174" s="107">
        <v>18.8</v>
      </c>
      <c r="M174" s="107">
        <v>15.3</v>
      </c>
      <c r="N174" s="107">
        <v>11.6</v>
      </c>
      <c r="O174" s="107">
        <v>8.8000000000000007</v>
      </c>
      <c r="P174" s="107">
        <v>5.4</v>
      </c>
      <c r="Q174" s="107">
        <v>4.4000000000000004</v>
      </c>
      <c r="R174" s="107"/>
      <c r="S174" s="108">
        <v>33</v>
      </c>
      <c r="T174" s="108">
        <v>45</v>
      </c>
      <c r="U174" s="109">
        <v>45428</v>
      </c>
      <c r="V174" s="110">
        <v>0.62916666666666665</v>
      </c>
      <c r="W174" s="111">
        <v>-16.766771899999998</v>
      </c>
      <c r="X174" s="111">
        <v>-43.883682800000003</v>
      </c>
      <c r="Y174" s="112">
        <v>668.4</v>
      </c>
      <c r="Z174" s="113">
        <v>17.200000000000003</v>
      </c>
      <c r="AA174" s="114">
        <v>266</v>
      </c>
    </row>
    <row r="175" spans="1:27" s="81" customFormat="1" ht="15" customHeight="1" x14ac:dyDescent="0.25">
      <c r="A175" s="102" t="s">
        <v>73</v>
      </c>
      <c r="B175" s="102" t="s">
        <v>67</v>
      </c>
      <c r="C175" s="102" t="s">
        <v>69</v>
      </c>
      <c r="D175" s="103" t="s">
        <v>12</v>
      </c>
      <c r="E175" s="103">
        <v>1</v>
      </c>
      <c r="F175" s="104">
        <v>7.2619047619047619</v>
      </c>
      <c r="G175" s="103" t="s">
        <v>55</v>
      </c>
      <c r="H175" s="103" t="s">
        <v>60</v>
      </c>
      <c r="I175" s="105">
        <v>38.58</v>
      </c>
      <c r="J175" s="106">
        <v>3937.2102</v>
      </c>
      <c r="K175" s="107">
        <v>41.7</v>
      </c>
      <c r="L175" s="107">
        <v>23.1</v>
      </c>
      <c r="M175" s="107">
        <v>16</v>
      </c>
      <c r="N175" s="107">
        <v>9</v>
      </c>
      <c r="O175" s="107">
        <v>5.0999999999999996</v>
      </c>
      <c r="P175" s="107">
        <v>2.2999999999999998</v>
      </c>
      <c r="Q175" s="107">
        <v>2</v>
      </c>
      <c r="R175" s="107"/>
      <c r="S175" s="108">
        <v>33</v>
      </c>
      <c r="T175" s="108">
        <v>44</v>
      </c>
      <c r="U175" s="109">
        <v>45428</v>
      </c>
      <c r="V175" s="110">
        <v>0.63124999999999998</v>
      </c>
      <c r="W175" s="111">
        <v>-16.764979799999999</v>
      </c>
      <c r="X175" s="111">
        <v>-43.883775200000002</v>
      </c>
      <c r="Y175" s="112">
        <v>670.9</v>
      </c>
      <c r="Z175" s="113">
        <v>32.700000000000003</v>
      </c>
      <c r="AA175" s="114">
        <v>141</v>
      </c>
    </row>
    <row r="176" spans="1:27" s="81" customFormat="1" ht="15" customHeight="1" x14ac:dyDescent="0.25">
      <c r="A176" s="102" t="s">
        <v>73</v>
      </c>
      <c r="B176" s="102" t="s">
        <v>67</v>
      </c>
      <c r="C176" s="102" t="s">
        <v>69</v>
      </c>
      <c r="D176" s="103" t="s">
        <v>12</v>
      </c>
      <c r="E176" s="103">
        <v>1</v>
      </c>
      <c r="F176" s="104">
        <v>7.06</v>
      </c>
      <c r="G176" s="103" t="s">
        <v>55</v>
      </c>
      <c r="H176" s="103" t="s">
        <v>60</v>
      </c>
      <c r="I176" s="105">
        <v>38.93</v>
      </c>
      <c r="J176" s="106">
        <v>3972.5531999999998</v>
      </c>
      <c r="K176" s="107">
        <v>28.6</v>
      </c>
      <c r="L176" s="107">
        <v>14.9</v>
      </c>
      <c r="M176" s="107">
        <v>11.2</v>
      </c>
      <c r="N176" s="107">
        <v>8.1999999999999993</v>
      </c>
      <c r="O176" s="107">
        <v>6.2</v>
      </c>
      <c r="P176" s="107">
        <v>4.0999999999999996</v>
      </c>
      <c r="Q176" s="107">
        <v>3.3</v>
      </c>
      <c r="R176" s="107"/>
      <c r="S176" s="108">
        <v>33</v>
      </c>
      <c r="T176" s="108">
        <v>44</v>
      </c>
      <c r="U176" s="109">
        <v>45428</v>
      </c>
      <c r="V176" s="110">
        <v>0.63194444444444442</v>
      </c>
      <c r="W176" s="111">
        <v>-16.763158300000001</v>
      </c>
      <c r="X176" s="111">
        <v>-43.883941800000002</v>
      </c>
      <c r="Y176" s="112">
        <v>671.1</v>
      </c>
      <c r="Z176" s="113">
        <v>20.400000000000002</v>
      </c>
      <c r="AA176" s="114">
        <v>201</v>
      </c>
    </row>
    <row r="177" spans="1:27" s="81" customFormat="1" ht="15" customHeight="1" x14ac:dyDescent="0.25">
      <c r="A177" s="102" t="s">
        <v>73</v>
      </c>
      <c r="B177" s="102" t="s">
        <v>67</v>
      </c>
      <c r="C177" s="102" t="s">
        <v>69</v>
      </c>
      <c r="D177" s="103" t="s">
        <v>12</v>
      </c>
      <c r="E177" s="103">
        <v>1</v>
      </c>
      <c r="F177" s="104">
        <v>6.8545454545454545</v>
      </c>
      <c r="G177" s="103" t="s">
        <v>55</v>
      </c>
      <c r="H177" s="103" t="s">
        <v>60</v>
      </c>
      <c r="I177" s="105">
        <v>38.93</v>
      </c>
      <c r="J177" s="106">
        <v>3972.5531999999998</v>
      </c>
      <c r="K177" s="107">
        <v>61.8</v>
      </c>
      <c r="L177" s="107">
        <v>23.4</v>
      </c>
      <c r="M177" s="107">
        <v>15.2</v>
      </c>
      <c r="N177" s="107">
        <v>9.1</v>
      </c>
      <c r="O177" s="107">
        <v>6.3</v>
      </c>
      <c r="P177" s="107">
        <v>3.8</v>
      </c>
      <c r="Q177" s="107">
        <v>3.2</v>
      </c>
      <c r="R177" s="107"/>
      <c r="S177" s="108">
        <v>33</v>
      </c>
      <c r="T177" s="108">
        <v>44</v>
      </c>
      <c r="U177" s="109">
        <v>45428</v>
      </c>
      <c r="V177" s="110">
        <v>0.63194444444444442</v>
      </c>
      <c r="W177" s="111">
        <v>-16.761326199999999</v>
      </c>
      <c r="X177" s="111">
        <v>-43.884141100000001</v>
      </c>
      <c r="Y177" s="112">
        <v>669.4</v>
      </c>
      <c r="Z177" s="113">
        <v>52.699999999999996</v>
      </c>
      <c r="AA177" s="114">
        <v>74</v>
      </c>
    </row>
    <row r="178" spans="1:27" s="81" customFormat="1" ht="15" customHeight="1" x14ac:dyDescent="0.25">
      <c r="A178" s="102" t="s">
        <v>73</v>
      </c>
      <c r="B178" s="102" t="s">
        <v>67</v>
      </c>
      <c r="C178" s="102" t="s">
        <v>69</v>
      </c>
      <c r="D178" s="103" t="s">
        <v>12</v>
      </c>
      <c r="E178" s="103">
        <v>1</v>
      </c>
      <c r="F178" s="104">
        <v>6.6555555555555559</v>
      </c>
      <c r="G178" s="103" t="s">
        <v>55</v>
      </c>
      <c r="H178" s="103" t="s">
        <v>60</v>
      </c>
      <c r="I178" s="105">
        <v>39.07</v>
      </c>
      <c r="J178" s="106">
        <v>3986.6904</v>
      </c>
      <c r="K178" s="107">
        <v>14.8</v>
      </c>
      <c r="L178" s="107">
        <v>8.1</v>
      </c>
      <c r="M178" s="107">
        <v>7</v>
      </c>
      <c r="N178" s="107">
        <v>5.9</v>
      </c>
      <c r="O178" s="107">
        <v>5</v>
      </c>
      <c r="P178" s="107">
        <v>3.6</v>
      </c>
      <c r="Q178" s="107">
        <v>2.9</v>
      </c>
      <c r="R178" s="107"/>
      <c r="S178" s="108">
        <v>33</v>
      </c>
      <c r="T178" s="108">
        <v>44</v>
      </c>
      <c r="U178" s="109">
        <v>45428</v>
      </c>
      <c r="V178" s="110">
        <v>0.63263888888888886</v>
      </c>
      <c r="W178" s="111">
        <v>-16.7596089</v>
      </c>
      <c r="X178" s="111">
        <v>-43.884100199999999</v>
      </c>
      <c r="Y178" s="112">
        <v>667.6</v>
      </c>
      <c r="Z178" s="113">
        <v>8.9</v>
      </c>
      <c r="AA178" s="114">
        <v>431</v>
      </c>
    </row>
    <row r="179" spans="1:27" s="81" customFormat="1" ht="15" customHeight="1" x14ac:dyDescent="0.25">
      <c r="A179" s="102" t="s">
        <v>73</v>
      </c>
      <c r="B179" s="102" t="s">
        <v>67</v>
      </c>
      <c r="C179" s="102" t="s">
        <v>69</v>
      </c>
      <c r="D179" s="103" t="s">
        <v>12</v>
      </c>
      <c r="E179" s="103">
        <v>1</v>
      </c>
      <c r="F179" s="104">
        <v>6.45</v>
      </c>
      <c r="G179" s="103" t="s">
        <v>55</v>
      </c>
      <c r="H179" s="103" t="s">
        <v>60</v>
      </c>
      <c r="I179" s="105">
        <v>39.28</v>
      </c>
      <c r="J179" s="106">
        <v>4007.8962000000001</v>
      </c>
      <c r="K179" s="107">
        <v>29</v>
      </c>
      <c r="L179" s="107">
        <v>15.9</v>
      </c>
      <c r="M179" s="107">
        <v>12.5</v>
      </c>
      <c r="N179" s="107">
        <v>9.8000000000000007</v>
      </c>
      <c r="O179" s="107">
        <v>7.8</v>
      </c>
      <c r="P179" s="107">
        <v>5.8</v>
      </c>
      <c r="Q179" s="107">
        <v>5.2</v>
      </c>
      <c r="R179" s="107"/>
      <c r="S179" s="108">
        <v>33</v>
      </c>
      <c r="T179" s="108">
        <v>44</v>
      </c>
      <c r="U179" s="109">
        <v>45428</v>
      </c>
      <c r="V179" s="110">
        <v>0.63263888888888886</v>
      </c>
      <c r="W179" s="111">
        <v>-16.757786500000002</v>
      </c>
      <c r="X179" s="111">
        <v>-43.883405199999999</v>
      </c>
      <c r="Y179" s="112">
        <v>659.9</v>
      </c>
      <c r="Z179" s="113">
        <v>19.2</v>
      </c>
      <c r="AA179" s="114">
        <v>211</v>
      </c>
    </row>
    <row r="180" spans="1:27" s="81" customFormat="1" ht="15" customHeight="1" x14ac:dyDescent="0.25">
      <c r="A180" s="102" t="s">
        <v>73</v>
      </c>
      <c r="B180" s="102" t="s">
        <v>67</v>
      </c>
      <c r="C180" s="102" t="s">
        <v>69</v>
      </c>
      <c r="D180" s="103" t="s">
        <v>12</v>
      </c>
      <c r="E180" s="103">
        <v>1</v>
      </c>
      <c r="F180" s="104">
        <v>6.2333333333333334</v>
      </c>
      <c r="G180" s="103" t="s">
        <v>55</v>
      </c>
      <c r="H180" s="103" t="s">
        <v>60</v>
      </c>
      <c r="I180" s="105">
        <v>38.450000000000003</v>
      </c>
      <c r="J180" s="106">
        <v>3923.0729999999999</v>
      </c>
      <c r="K180" s="107">
        <v>61.5</v>
      </c>
      <c r="L180" s="107">
        <v>37.4</v>
      </c>
      <c r="M180" s="107">
        <v>26.7</v>
      </c>
      <c r="N180" s="107">
        <v>16.399999999999999</v>
      </c>
      <c r="O180" s="107">
        <v>10</v>
      </c>
      <c r="P180" s="107">
        <v>5.5</v>
      </c>
      <c r="Q180" s="107">
        <v>5</v>
      </c>
      <c r="R180" s="107"/>
      <c r="S180" s="108">
        <v>33</v>
      </c>
      <c r="T180" s="108">
        <v>44</v>
      </c>
      <c r="U180" s="109">
        <v>45428</v>
      </c>
      <c r="V180" s="110">
        <v>0.6333333333333333</v>
      </c>
      <c r="W180" s="111">
        <v>-16.7562429</v>
      </c>
      <c r="X180" s="111">
        <v>-43.8823413</v>
      </c>
      <c r="Y180" s="112">
        <v>650.1</v>
      </c>
      <c r="Z180" s="113">
        <v>45.1</v>
      </c>
      <c r="AA180" s="114">
        <v>106</v>
      </c>
    </row>
    <row r="181" spans="1:27" s="81" customFormat="1" ht="15" customHeight="1" x14ac:dyDescent="0.25">
      <c r="A181" s="102" t="s">
        <v>73</v>
      </c>
      <c r="B181" s="102" t="s">
        <v>67</v>
      </c>
      <c r="C181" s="102" t="s">
        <v>69</v>
      </c>
      <c r="D181" s="103" t="s">
        <v>12</v>
      </c>
      <c r="E181" s="103">
        <v>1</v>
      </c>
      <c r="F181" s="104">
        <v>6.0846153846153843</v>
      </c>
      <c r="G181" s="103" t="s">
        <v>55</v>
      </c>
      <c r="H181" s="103" t="s">
        <v>60</v>
      </c>
      <c r="I181" s="105">
        <v>38.72</v>
      </c>
      <c r="J181" s="106">
        <v>3951.3474000000001</v>
      </c>
      <c r="K181" s="107">
        <v>39.4</v>
      </c>
      <c r="L181" s="107">
        <v>17.2</v>
      </c>
      <c r="M181" s="107">
        <v>12.6</v>
      </c>
      <c r="N181" s="107">
        <v>8.6999999999999993</v>
      </c>
      <c r="O181" s="107">
        <v>6.4</v>
      </c>
      <c r="P181" s="107">
        <v>4.0999999999999996</v>
      </c>
      <c r="Q181" s="107">
        <v>3.5</v>
      </c>
      <c r="R181" s="107"/>
      <c r="S181" s="108">
        <v>33</v>
      </c>
      <c r="T181" s="108">
        <v>45</v>
      </c>
      <c r="U181" s="109">
        <v>45428</v>
      </c>
      <c r="V181" s="110">
        <v>0.63402777777777775</v>
      </c>
      <c r="W181" s="111">
        <v>-16.754993899999999</v>
      </c>
      <c r="X181" s="111">
        <v>-43.881444899999998</v>
      </c>
      <c r="Y181" s="112">
        <v>650.5</v>
      </c>
      <c r="Z181" s="113">
        <v>30.7</v>
      </c>
      <c r="AA181" s="114">
        <v>128</v>
      </c>
    </row>
    <row r="182" spans="1:27" s="81" customFormat="1" ht="15" customHeight="1" x14ac:dyDescent="0.25">
      <c r="A182" s="102" t="s">
        <v>73</v>
      </c>
      <c r="B182" s="102" t="s">
        <v>67</v>
      </c>
      <c r="C182" s="102" t="s">
        <v>69</v>
      </c>
      <c r="D182" s="103" t="s">
        <v>12</v>
      </c>
      <c r="E182" s="103">
        <v>1</v>
      </c>
      <c r="F182" s="104">
        <v>5.8909090909090915</v>
      </c>
      <c r="G182" s="103" t="s">
        <v>55</v>
      </c>
      <c r="H182" s="103" t="s">
        <v>60</v>
      </c>
      <c r="I182" s="105">
        <v>38.93</v>
      </c>
      <c r="J182" s="106">
        <v>3972.5531999999998</v>
      </c>
      <c r="K182" s="107">
        <v>39.1</v>
      </c>
      <c r="L182" s="107">
        <v>26.3</v>
      </c>
      <c r="M182" s="107">
        <v>19.3</v>
      </c>
      <c r="N182" s="107">
        <v>12.6</v>
      </c>
      <c r="O182" s="107">
        <v>8.4</v>
      </c>
      <c r="P182" s="107">
        <v>4.2</v>
      </c>
      <c r="Q182" s="107">
        <v>3.5</v>
      </c>
      <c r="R182" s="107"/>
      <c r="S182" s="108">
        <v>33</v>
      </c>
      <c r="T182" s="108">
        <v>42</v>
      </c>
      <c r="U182" s="109">
        <v>45428</v>
      </c>
      <c r="V182" s="110">
        <v>0.63472222222222219</v>
      </c>
      <c r="W182" s="111">
        <v>-16.753887299999999</v>
      </c>
      <c r="X182" s="111">
        <v>-43.882570100000002</v>
      </c>
      <c r="Y182" s="112">
        <v>648.20000000000005</v>
      </c>
      <c r="Z182" s="113">
        <v>26.5</v>
      </c>
      <c r="AA182" s="114">
        <v>192</v>
      </c>
    </row>
    <row r="183" spans="1:27" s="81" customFormat="1" ht="15" customHeight="1" x14ac:dyDescent="0.25">
      <c r="A183" s="102" t="s">
        <v>73</v>
      </c>
      <c r="B183" s="102" t="s">
        <v>67</v>
      </c>
      <c r="C183" s="102" t="s">
        <v>69</v>
      </c>
      <c r="D183" s="103" t="s">
        <v>12</v>
      </c>
      <c r="E183" s="103">
        <v>1</v>
      </c>
      <c r="F183" s="104">
        <v>5.67</v>
      </c>
      <c r="G183" s="103" t="s">
        <v>55</v>
      </c>
      <c r="H183" s="103" t="s">
        <v>60</v>
      </c>
      <c r="I183" s="105">
        <v>38.58</v>
      </c>
      <c r="J183" s="106">
        <v>3937.2102</v>
      </c>
      <c r="K183" s="107">
        <v>64.5</v>
      </c>
      <c r="L183" s="107">
        <v>33.299999999999997</v>
      </c>
      <c r="M183" s="107">
        <v>21.3</v>
      </c>
      <c r="N183" s="107">
        <v>15.5</v>
      </c>
      <c r="O183" s="107">
        <v>10</v>
      </c>
      <c r="P183" s="107">
        <v>5.0999999999999996</v>
      </c>
      <c r="Q183" s="107">
        <v>3.9</v>
      </c>
      <c r="R183" s="107"/>
      <c r="S183" s="108">
        <v>34</v>
      </c>
      <c r="T183" s="108">
        <v>40</v>
      </c>
      <c r="U183" s="109">
        <v>45428</v>
      </c>
      <c r="V183" s="110">
        <v>0.63472222222222219</v>
      </c>
      <c r="W183" s="111">
        <v>-16.752772100000001</v>
      </c>
      <c r="X183" s="111">
        <v>-43.884366999999997</v>
      </c>
      <c r="Y183" s="112">
        <v>652</v>
      </c>
      <c r="Z183" s="113">
        <v>49</v>
      </c>
      <c r="AA183" s="114">
        <v>84</v>
      </c>
    </row>
    <row r="184" spans="1:27" s="81" customFormat="1" ht="15" customHeight="1" x14ac:dyDescent="0.25">
      <c r="A184" s="102" t="s">
        <v>73</v>
      </c>
      <c r="B184" s="102" t="s">
        <v>67</v>
      </c>
      <c r="C184" s="102" t="s">
        <v>69</v>
      </c>
      <c r="D184" s="103" t="s">
        <v>12</v>
      </c>
      <c r="E184" s="103">
        <v>1</v>
      </c>
      <c r="F184" s="104">
        <v>5.41</v>
      </c>
      <c r="G184" s="103" t="s">
        <v>55</v>
      </c>
      <c r="H184" s="103" t="s">
        <v>60</v>
      </c>
      <c r="I184" s="105">
        <v>38.72</v>
      </c>
      <c r="J184" s="106">
        <v>3951.3474000000001</v>
      </c>
      <c r="K184" s="107">
        <v>47</v>
      </c>
      <c r="L184" s="107">
        <v>24.8</v>
      </c>
      <c r="M184" s="107">
        <v>18.100000000000001</v>
      </c>
      <c r="N184" s="107">
        <v>12.1</v>
      </c>
      <c r="O184" s="107">
        <v>8.6</v>
      </c>
      <c r="P184" s="107">
        <v>5.5</v>
      </c>
      <c r="Q184" s="107">
        <v>4.8</v>
      </c>
      <c r="R184" s="107"/>
      <c r="S184" s="108">
        <v>33</v>
      </c>
      <c r="T184" s="108">
        <v>38</v>
      </c>
      <c r="U184" s="109">
        <v>45428</v>
      </c>
      <c r="V184" s="110">
        <v>0.63541666666666663</v>
      </c>
      <c r="W184" s="111">
        <v>-16.751200000000001</v>
      </c>
      <c r="X184" s="111">
        <v>-43.885226099999997</v>
      </c>
      <c r="Y184" s="112">
        <v>651.9</v>
      </c>
      <c r="Z184" s="113">
        <v>34.9</v>
      </c>
      <c r="AA184" s="114">
        <v>122</v>
      </c>
    </row>
    <row r="185" spans="1:27" s="81" customFormat="1" ht="15" customHeight="1" x14ac:dyDescent="0.25">
      <c r="A185" s="102" t="s">
        <v>73</v>
      </c>
      <c r="B185" s="102" t="s">
        <v>67</v>
      </c>
      <c r="C185" s="102" t="s">
        <v>69</v>
      </c>
      <c r="D185" s="103" t="s">
        <v>12</v>
      </c>
      <c r="E185" s="103">
        <v>1</v>
      </c>
      <c r="F185" s="104">
        <v>5.23</v>
      </c>
      <c r="G185" s="103" t="s">
        <v>55</v>
      </c>
      <c r="H185" s="103" t="s">
        <v>60</v>
      </c>
      <c r="I185" s="105">
        <v>38.520000000000003</v>
      </c>
      <c r="J185" s="106">
        <v>3930.1415999999999</v>
      </c>
      <c r="K185" s="107">
        <v>62.2</v>
      </c>
      <c r="L185" s="107">
        <v>32.5</v>
      </c>
      <c r="M185" s="107">
        <v>23.1</v>
      </c>
      <c r="N185" s="107">
        <v>14.3</v>
      </c>
      <c r="O185" s="107">
        <v>8.9</v>
      </c>
      <c r="P185" s="107">
        <v>5.0999999999999996</v>
      </c>
      <c r="Q185" s="107">
        <v>4.2</v>
      </c>
      <c r="R185" s="107"/>
      <c r="S185" s="108">
        <v>33</v>
      </c>
      <c r="T185" s="108">
        <v>39</v>
      </c>
      <c r="U185" s="109">
        <v>45428</v>
      </c>
      <c r="V185" s="110">
        <v>0.63611111111111118</v>
      </c>
      <c r="W185" s="111">
        <v>-16.749560599999999</v>
      </c>
      <c r="X185" s="111">
        <v>-43.884858199999996</v>
      </c>
      <c r="Y185" s="112">
        <v>650.1</v>
      </c>
      <c r="Z185" s="113">
        <v>47.900000000000006</v>
      </c>
      <c r="AA185" s="114">
        <v>91</v>
      </c>
    </row>
    <row r="186" spans="1:27" s="81" customFormat="1" ht="15" customHeight="1" x14ac:dyDescent="0.25">
      <c r="A186" s="102" t="s">
        <v>73</v>
      </c>
      <c r="B186" s="102" t="s">
        <v>67</v>
      </c>
      <c r="C186" s="102" t="s">
        <v>69</v>
      </c>
      <c r="D186" s="103" t="s">
        <v>12</v>
      </c>
      <c r="E186" s="103">
        <v>1</v>
      </c>
      <c r="F186" s="104">
        <v>5.0111111111111111</v>
      </c>
      <c r="G186" s="103" t="s">
        <v>55</v>
      </c>
      <c r="H186" s="103" t="s">
        <v>60</v>
      </c>
      <c r="I186" s="105">
        <v>38.93</v>
      </c>
      <c r="J186" s="106">
        <v>3972.5531999999998</v>
      </c>
      <c r="K186" s="107">
        <v>46.7</v>
      </c>
      <c r="L186" s="107">
        <v>23.1</v>
      </c>
      <c r="M186" s="107">
        <v>15.4</v>
      </c>
      <c r="N186" s="107">
        <v>8.5</v>
      </c>
      <c r="O186" s="107">
        <v>5</v>
      </c>
      <c r="P186" s="107">
        <v>2.8</v>
      </c>
      <c r="Q186" s="107">
        <v>2.5</v>
      </c>
      <c r="R186" s="107"/>
      <c r="S186" s="108">
        <v>33</v>
      </c>
      <c r="T186" s="108">
        <v>42</v>
      </c>
      <c r="U186" s="109">
        <v>45428</v>
      </c>
      <c r="V186" s="110">
        <v>0.63680555555555551</v>
      </c>
      <c r="W186" s="111">
        <v>-16.747701299999999</v>
      </c>
      <c r="X186" s="111">
        <v>-43.884428999999997</v>
      </c>
      <c r="Y186" s="112">
        <v>653.6</v>
      </c>
      <c r="Z186" s="113">
        <v>38.200000000000003</v>
      </c>
      <c r="AA186" s="114">
        <v>114</v>
      </c>
    </row>
    <row r="187" spans="1:27" s="81" customFormat="1" ht="15" customHeight="1" x14ac:dyDescent="0.25">
      <c r="A187" s="102" t="s">
        <v>73</v>
      </c>
      <c r="B187" s="102" t="s">
        <v>67</v>
      </c>
      <c r="C187" s="102" t="s">
        <v>69</v>
      </c>
      <c r="D187" s="103" t="s">
        <v>12</v>
      </c>
      <c r="E187" s="103">
        <v>1</v>
      </c>
      <c r="F187" s="104">
        <v>4.8</v>
      </c>
      <c r="G187" s="103" t="s">
        <v>55</v>
      </c>
      <c r="H187" s="103" t="s">
        <v>60</v>
      </c>
      <c r="I187" s="105">
        <v>38.24</v>
      </c>
      <c r="J187" s="106">
        <v>3901.8672000000001</v>
      </c>
      <c r="K187" s="107">
        <v>56</v>
      </c>
      <c r="L187" s="107">
        <v>38.700000000000003</v>
      </c>
      <c r="M187" s="107">
        <v>26.7</v>
      </c>
      <c r="N187" s="107">
        <v>15.6</v>
      </c>
      <c r="O187" s="107">
        <v>9.5</v>
      </c>
      <c r="P187" s="107">
        <v>4.9000000000000004</v>
      </c>
      <c r="Q187" s="107">
        <v>4</v>
      </c>
      <c r="R187" s="107"/>
      <c r="S187" s="108">
        <v>33</v>
      </c>
      <c r="T187" s="108">
        <v>41</v>
      </c>
      <c r="U187" s="109">
        <v>45428</v>
      </c>
      <c r="V187" s="110">
        <v>0.63750000000000007</v>
      </c>
      <c r="W187" s="111">
        <v>-16.745842499999998</v>
      </c>
      <c r="X187" s="111">
        <v>-43.884003700000001</v>
      </c>
      <c r="Y187" s="112">
        <v>655.7</v>
      </c>
      <c r="Z187" s="113">
        <v>40.4</v>
      </c>
      <c r="AA187" s="114">
        <v>134</v>
      </c>
    </row>
    <row r="188" spans="1:27" s="81" customFormat="1" ht="15" customHeight="1" x14ac:dyDescent="0.25">
      <c r="A188" s="102" t="s">
        <v>73</v>
      </c>
      <c r="B188" s="102" t="s">
        <v>67</v>
      </c>
      <c r="C188" s="102" t="s">
        <v>69</v>
      </c>
      <c r="D188" s="103" t="s">
        <v>12</v>
      </c>
      <c r="E188" s="103">
        <v>1</v>
      </c>
      <c r="F188" s="104">
        <v>4.6099999999999994</v>
      </c>
      <c r="G188" s="103" t="s">
        <v>55</v>
      </c>
      <c r="H188" s="103" t="s">
        <v>60</v>
      </c>
      <c r="I188" s="105">
        <v>37.89</v>
      </c>
      <c r="J188" s="106">
        <v>3866.5241999999998</v>
      </c>
      <c r="K188" s="107">
        <v>57.5</v>
      </c>
      <c r="L188" s="107">
        <v>31.9</v>
      </c>
      <c r="M188" s="107">
        <v>23.8</v>
      </c>
      <c r="N188" s="107">
        <v>15.6</v>
      </c>
      <c r="O188" s="107">
        <v>10.3</v>
      </c>
      <c r="P188" s="107">
        <v>6</v>
      </c>
      <c r="Q188" s="107">
        <v>5.3</v>
      </c>
      <c r="R188" s="107"/>
      <c r="S188" s="108">
        <v>33</v>
      </c>
      <c r="T188" s="108">
        <v>45</v>
      </c>
      <c r="U188" s="109">
        <v>45428</v>
      </c>
      <c r="V188" s="110">
        <v>0.6381944444444444</v>
      </c>
      <c r="W188" s="111">
        <v>-16.744176899999999</v>
      </c>
      <c r="X188" s="111">
        <v>-43.883602400000001</v>
      </c>
      <c r="Y188" s="112">
        <v>654.5</v>
      </c>
      <c r="Z188" s="113">
        <v>41.9</v>
      </c>
      <c r="AA188" s="114">
        <v>105</v>
      </c>
    </row>
    <row r="189" spans="1:27" s="81" customFormat="1" ht="15" customHeight="1" x14ac:dyDescent="0.25">
      <c r="A189" s="102" t="s">
        <v>73</v>
      </c>
      <c r="B189" s="102" t="s">
        <v>67</v>
      </c>
      <c r="C189" s="102" t="s">
        <v>69</v>
      </c>
      <c r="D189" s="103" t="s">
        <v>12</v>
      </c>
      <c r="E189" s="103">
        <v>1</v>
      </c>
      <c r="F189" s="104">
        <v>4.4000000000000004</v>
      </c>
      <c r="G189" s="103" t="s">
        <v>55</v>
      </c>
      <c r="H189" s="103" t="s">
        <v>60</v>
      </c>
      <c r="I189" s="105">
        <v>38.17</v>
      </c>
      <c r="J189" s="106">
        <v>3894.7986000000001</v>
      </c>
      <c r="K189" s="107">
        <v>67.599999999999994</v>
      </c>
      <c r="L189" s="107">
        <v>35.4</v>
      </c>
      <c r="M189" s="107">
        <v>23.3</v>
      </c>
      <c r="N189" s="107">
        <v>13.2</v>
      </c>
      <c r="O189" s="107">
        <v>9.3000000000000007</v>
      </c>
      <c r="P189" s="107">
        <v>5.8</v>
      </c>
      <c r="Q189" s="107">
        <v>4.9000000000000004</v>
      </c>
      <c r="R189" s="107"/>
      <c r="S189" s="108">
        <v>33</v>
      </c>
      <c r="T189" s="108">
        <v>43</v>
      </c>
      <c r="U189" s="109">
        <v>45428</v>
      </c>
      <c r="V189" s="110">
        <v>0.63888888888888895</v>
      </c>
      <c r="W189" s="111">
        <v>-16.742329699999999</v>
      </c>
      <c r="X189" s="111">
        <v>-43.883143799999999</v>
      </c>
      <c r="Y189" s="112">
        <v>657.5</v>
      </c>
      <c r="Z189" s="113">
        <v>54.399999999999991</v>
      </c>
      <c r="AA189" s="114">
        <v>82</v>
      </c>
    </row>
    <row r="190" spans="1:27" s="81" customFormat="1" ht="15" customHeight="1" x14ac:dyDescent="0.25">
      <c r="A190" s="102" t="s">
        <v>73</v>
      </c>
      <c r="B190" s="102" t="s">
        <v>67</v>
      </c>
      <c r="C190" s="102" t="s">
        <v>69</v>
      </c>
      <c r="D190" s="103" t="s">
        <v>12</v>
      </c>
      <c r="E190" s="103">
        <v>1</v>
      </c>
      <c r="F190" s="104">
        <v>4.2</v>
      </c>
      <c r="G190" s="103" t="s">
        <v>55</v>
      </c>
      <c r="H190" s="103" t="s">
        <v>60</v>
      </c>
      <c r="I190" s="105">
        <v>37.75</v>
      </c>
      <c r="J190" s="106">
        <v>3852.3870000000002</v>
      </c>
      <c r="K190" s="107">
        <v>53</v>
      </c>
      <c r="L190" s="107">
        <v>32.299999999999997</v>
      </c>
      <c r="M190" s="107">
        <v>22.4</v>
      </c>
      <c r="N190" s="107">
        <v>12.6</v>
      </c>
      <c r="O190" s="107">
        <v>8.4</v>
      </c>
      <c r="P190" s="107">
        <v>5.4</v>
      </c>
      <c r="Q190" s="107">
        <v>5</v>
      </c>
      <c r="R190" s="107"/>
      <c r="S190" s="108">
        <v>33</v>
      </c>
      <c r="T190" s="108">
        <v>41</v>
      </c>
      <c r="U190" s="109">
        <v>45428</v>
      </c>
      <c r="V190" s="110">
        <v>0.63958333333333328</v>
      </c>
      <c r="W190" s="111">
        <v>-16.740621000000001</v>
      </c>
      <c r="X190" s="111">
        <v>-43.882749699999998</v>
      </c>
      <c r="Y190" s="112">
        <v>649.79999999999995</v>
      </c>
      <c r="Z190" s="113">
        <v>40.4</v>
      </c>
      <c r="AA190" s="114">
        <v>122</v>
      </c>
    </row>
    <row r="191" spans="1:27" s="81" customFormat="1" ht="15" customHeight="1" x14ac:dyDescent="0.25">
      <c r="A191" s="102" t="s">
        <v>73</v>
      </c>
      <c r="B191" s="102" t="s">
        <v>67</v>
      </c>
      <c r="C191" s="102" t="s">
        <v>69</v>
      </c>
      <c r="D191" s="103" t="s">
        <v>12</v>
      </c>
      <c r="E191" s="103">
        <v>1</v>
      </c>
      <c r="F191" s="104">
        <v>3.98</v>
      </c>
      <c r="G191" s="103" t="s">
        <v>55</v>
      </c>
      <c r="H191" s="103" t="s">
        <v>60</v>
      </c>
      <c r="I191" s="105">
        <v>38.65</v>
      </c>
      <c r="J191" s="106">
        <v>3944.2788</v>
      </c>
      <c r="K191" s="107">
        <v>50.1</v>
      </c>
      <c r="L191" s="107">
        <v>26.5</v>
      </c>
      <c r="M191" s="107">
        <v>18.600000000000001</v>
      </c>
      <c r="N191" s="107">
        <v>11.6</v>
      </c>
      <c r="O191" s="107">
        <v>7.6</v>
      </c>
      <c r="P191" s="107">
        <v>4.4000000000000004</v>
      </c>
      <c r="Q191" s="107">
        <v>3.7</v>
      </c>
      <c r="R191" s="107"/>
      <c r="S191" s="108">
        <v>33</v>
      </c>
      <c r="T191" s="108">
        <v>38</v>
      </c>
      <c r="U191" s="109">
        <v>45428</v>
      </c>
      <c r="V191" s="110">
        <v>0.63958333333333328</v>
      </c>
      <c r="W191" s="111">
        <v>-16.7386585</v>
      </c>
      <c r="X191" s="111">
        <v>-43.882278399999997</v>
      </c>
      <c r="Y191" s="112">
        <v>642.5</v>
      </c>
      <c r="Z191" s="113">
        <v>38.5</v>
      </c>
      <c r="AA191" s="114">
        <v>113</v>
      </c>
    </row>
    <row r="192" spans="1:27" s="81" customFormat="1" ht="15" customHeight="1" x14ac:dyDescent="0.25">
      <c r="A192" s="102" t="s">
        <v>73</v>
      </c>
      <c r="B192" s="102" t="s">
        <v>67</v>
      </c>
      <c r="C192" s="102" t="s">
        <v>69</v>
      </c>
      <c r="D192" s="103" t="s">
        <v>12</v>
      </c>
      <c r="E192" s="103">
        <v>1</v>
      </c>
      <c r="F192" s="104">
        <v>3.7777777777777777</v>
      </c>
      <c r="G192" s="103" t="s">
        <v>55</v>
      </c>
      <c r="H192" s="103" t="s">
        <v>60</v>
      </c>
      <c r="I192" s="105">
        <v>37.61</v>
      </c>
      <c r="J192" s="106">
        <v>3838.2498000000001</v>
      </c>
      <c r="K192" s="107">
        <v>59.9</v>
      </c>
      <c r="L192" s="107">
        <v>40.799999999999997</v>
      </c>
      <c r="M192" s="107">
        <v>30.6</v>
      </c>
      <c r="N192" s="107">
        <v>20.5</v>
      </c>
      <c r="O192" s="107">
        <v>14.2</v>
      </c>
      <c r="P192" s="107">
        <v>7.9</v>
      </c>
      <c r="Q192" s="107">
        <v>5.2</v>
      </c>
      <c r="R192" s="107"/>
      <c r="S192" s="108">
        <v>32</v>
      </c>
      <c r="T192" s="108">
        <v>40</v>
      </c>
      <c r="U192" s="109">
        <v>45428</v>
      </c>
      <c r="V192" s="110">
        <v>0.64027777777777783</v>
      </c>
      <c r="W192" s="111">
        <v>-16.7369035</v>
      </c>
      <c r="X192" s="111">
        <v>-43.881758599999998</v>
      </c>
      <c r="Y192" s="112">
        <v>635.4</v>
      </c>
      <c r="Z192" s="113">
        <v>39.4</v>
      </c>
      <c r="AA192" s="114">
        <v>129</v>
      </c>
    </row>
    <row r="193" spans="1:27" s="81" customFormat="1" ht="15" customHeight="1" x14ac:dyDescent="0.25">
      <c r="A193" s="102" t="s">
        <v>73</v>
      </c>
      <c r="B193" s="102" t="s">
        <v>67</v>
      </c>
      <c r="C193" s="102" t="s">
        <v>69</v>
      </c>
      <c r="D193" s="103" t="s">
        <v>12</v>
      </c>
      <c r="E193" s="103">
        <v>1</v>
      </c>
      <c r="F193" s="104">
        <v>3.5909090909090908</v>
      </c>
      <c r="G193" s="103" t="s">
        <v>55</v>
      </c>
      <c r="H193" s="103" t="s">
        <v>60</v>
      </c>
      <c r="I193" s="105">
        <v>38.86</v>
      </c>
      <c r="J193" s="106">
        <v>3965.4845999999998</v>
      </c>
      <c r="K193" s="107">
        <v>26.3</v>
      </c>
      <c r="L193" s="107">
        <v>16.899999999999999</v>
      </c>
      <c r="M193" s="107">
        <v>14</v>
      </c>
      <c r="N193" s="107">
        <v>10.4</v>
      </c>
      <c r="O193" s="107">
        <v>7.9</v>
      </c>
      <c r="P193" s="107">
        <v>4.5999999999999996</v>
      </c>
      <c r="Q193" s="107">
        <v>3.5</v>
      </c>
      <c r="R193" s="107"/>
      <c r="S193" s="108">
        <v>33</v>
      </c>
      <c r="T193" s="108">
        <v>47</v>
      </c>
      <c r="U193" s="109">
        <v>45428</v>
      </c>
      <c r="V193" s="110">
        <v>0.64097222222222217</v>
      </c>
      <c r="W193" s="111">
        <v>-16.735414899999999</v>
      </c>
      <c r="X193" s="111">
        <v>-43.8809404</v>
      </c>
      <c r="Y193" s="112">
        <v>637.29999999999995</v>
      </c>
      <c r="Z193" s="113">
        <v>15.9</v>
      </c>
      <c r="AA193" s="114">
        <v>288</v>
      </c>
    </row>
    <row r="194" spans="1:27" s="81" customFormat="1" ht="15" customHeight="1" x14ac:dyDescent="0.25">
      <c r="A194" s="102" t="s">
        <v>73</v>
      </c>
      <c r="B194" s="102" t="s">
        <v>67</v>
      </c>
      <c r="C194" s="102" t="s">
        <v>69</v>
      </c>
      <c r="D194" s="103" t="s">
        <v>12</v>
      </c>
      <c r="E194" s="103">
        <v>1</v>
      </c>
      <c r="F194" s="104">
        <v>3.42</v>
      </c>
      <c r="G194" s="103" t="s">
        <v>55</v>
      </c>
      <c r="H194" s="103" t="s">
        <v>60</v>
      </c>
      <c r="I194" s="105">
        <v>38.72</v>
      </c>
      <c r="J194" s="106">
        <v>3951.3474000000001</v>
      </c>
      <c r="K194" s="107">
        <v>29.7</v>
      </c>
      <c r="L194" s="107">
        <v>14.6</v>
      </c>
      <c r="M194" s="107">
        <v>10.8</v>
      </c>
      <c r="N194" s="107">
        <v>7.4</v>
      </c>
      <c r="O194" s="107">
        <v>5.9</v>
      </c>
      <c r="P194" s="107">
        <v>4.2</v>
      </c>
      <c r="Q194" s="107">
        <v>3.5</v>
      </c>
      <c r="R194" s="107"/>
      <c r="S194" s="108">
        <v>33</v>
      </c>
      <c r="T194" s="108">
        <v>45</v>
      </c>
      <c r="U194" s="109">
        <v>45428</v>
      </c>
      <c r="V194" s="110">
        <v>0.64166666666666672</v>
      </c>
      <c r="W194" s="111">
        <v>-16.7339041</v>
      </c>
      <c r="X194" s="111">
        <v>-43.881553799999999</v>
      </c>
      <c r="Y194" s="112">
        <v>635.5</v>
      </c>
      <c r="Z194" s="113">
        <v>22.299999999999997</v>
      </c>
      <c r="AA194" s="114">
        <v>184</v>
      </c>
    </row>
    <row r="195" spans="1:27" s="81" customFormat="1" ht="15" customHeight="1" x14ac:dyDescent="0.25">
      <c r="A195" s="102" t="s">
        <v>73</v>
      </c>
      <c r="B195" s="102" t="s">
        <v>67</v>
      </c>
      <c r="C195" s="102" t="s">
        <v>69</v>
      </c>
      <c r="D195" s="103" t="s">
        <v>12</v>
      </c>
      <c r="E195" s="103">
        <v>1</v>
      </c>
      <c r="F195" s="104">
        <v>3.22</v>
      </c>
      <c r="G195" s="103" t="s">
        <v>55</v>
      </c>
      <c r="H195" s="103" t="s">
        <v>60</v>
      </c>
      <c r="I195" s="105">
        <v>38.79</v>
      </c>
      <c r="J195" s="106">
        <v>3958.4160000000002</v>
      </c>
      <c r="K195" s="107">
        <v>27.4</v>
      </c>
      <c r="L195" s="107">
        <v>13.4</v>
      </c>
      <c r="M195" s="107">
        <v>9.6</v>
      </c>
      <c r="N195" s="107">
        <v>6.2</v>
      </c>
      <c r="O195" s="107">
        <v>3.8</v>
      </c>
      <c r="P195" s="107">
        <v>2</v>
      </c>
      <c r="Q195" s="107">
        <v>1.8</v>
      </c>
      <c r="R195" s="107"/>
      <c r="S195" s="108">
        <v>33</v>
      </c>
      <c r="T195" s="108">
        <v>45</v>
      </c>
      <c r="U195" s="109">
        <v>45428</v>
      </c>
      <c r="V195" s="110">
        <v>0.64166666666666672</v>
      </c>
      <c r="W195" s="111">
        <v>-16.732173199999998</v>
      </c>
      <c r="X195" s="111">
        <v>-43.882272899999997</v>
      </c>
      <c r="Y195" s="112">
        <v>633.5</v>
      </c>
      <c r="Z195" s="113">
        <v>21.2</v>
      </c>
      <c r="AA195" s="114">
        <v>197</v>
      </c>
    </row>
    <row r="196" spans="1:27" s="81" customFormat="1" ht="15" customHeight="1" x14ac:dyDescent="0.25">
      <c r="A196" s="102" t="s">
        <v>73</v>
      </c>
      <c r="B196" s="102" t="s">
        <v>67</v>
      </c>
      <c r="C196" s="102" t="s">
        <v>69</v>
      </c>
      <c r="D196" s="103" t="s">
        <v>12</v>
      </c>
      <c r="E196" s="103">
        <v>1</v>
      </c>
      <c r="F196" s="104">
        <v>3.0111111111111111</v>
      </c>
      <c r="G196" s="103" t="s">
        <v>55</v>
      </c>
      <c r="H196" s="103" t="s">
        <v>60</v>
      </c>
      <c r="I196" s="105">
        <v>38.65</v>
      </c>
      <c r="J196" s="106">
        <v>3944.2788</v>
      </c>
      <c r="K196" s="107">
        <v>49.7</v>
      </c>
      <c r="L196" s="107">
        <v>23.6</v>
      </c>
      <c r="M196" s="107">
        <v>17</v>
      </c>
      <c r="N196" s="107">
        <v>10.9</v>
      </c>
      <c r="O196" s="107">
        <v>7.2</v>
      </c>
      <c r="P196" s="107">
        <v>3.6</v>
      </c>
      <c r="Q196" s="107">
        <v>2.6</v>
      </c>
      <c r="R196" s="107"/>
      <c r="S196" s="108">
        <v>34</v>
      </c>
      <c r="T196" s="108">
        <v>45</v>
      </c>
      <c r="U196" s="109">
        <v>45428</v>
      </c>
      <c r="V196" s="110">
        <v>0.64236111111111105</v>
      </c>
      <c r="W196" s="111">
        <v>-16.730407400000001</v>
      </c>
      <c r="X196" s="111">
        <v>-43.882895499999997</v>
      </c>
      <c r="Y196" s="112">
        <v>633.20000000000005</v>
      </c>
      <c r="Z196" s="113">
        <v>38.800000000000004</v>
      </c>
      <c r="AA196" s="114">
        <v>106</v>
      </c>
    </row>
    <row r="197" spans="1:27" s="81" customFormat="1" ht="15" customHeight="1" x14ac:dyDescent="0.25">
      <c r="A197" s="102" t="s">
        <v>73</v>
      </c>
      <c r="B197" s="102" t="s">
        <v>67</v>
      </c>
      <c r="C197" s="102" t="s">
        <v>69</v>
      </c>
      <c r="D197" s="103" t="s">
        <v>12</v>
      </c>
      <c r="E197" s="103">
        <v>1</v>
      </c>
      <c r="F197" s="104">
        <v>2.7777777777777777</v>
      </c>
      <c r="G197" s="103" t="s">
        <v>55</v>
      </c>
      <c r="H197" s="103" t="s">
        <v>60</v>
      </c>
      <c r="I197" s="105">
        <v>38.380000000000003</v>
      </c>
      <c r="J197" s="106">
        <v>3916.0043999999998</v>
      </c>
      <c r="K197" s="107">
        <v>56.6</v>
      </c>
      <c r="L197" s="107">
        <v>24.9</v>
      </c>
      <c r="M197" s="107">
        <v>15.8</v>
      </c>
      <c r="N197" s="107">
        <v>9.3000000000000007</v>
      </c>
      <c r="O197" s="107">
        <v>6.4</v>
      </c>
      <c r="P197" s="107">
        <v>4.5999999999999996</v>
      </c>
      <c r="Q197" s="107">
        <v>4.3</v>
      </c>
      <c r="R197" s="107"/>
      <c r="S197" s="108">
        <v>34</v>
      </c>
      <c r="T197" s="108">
        <v>43</v>
      </c>
      <c r="U197" s="109">
        <v>45428</v>
      </c>
      <c r="V197" s="110">
        <v>0.6430555555555556</v>
      </c>
      <c r="W197" s="111">
        <v>-16.728703500000002</v>
      </c>
      <c r="X197" s="111">
        <v>-43.882403600000004</v>
      </c>
      <c r="Y197" s="112">
        <v>633.79999999999995</v>
      </c>
      <c r="Z197" s="113">
        <v>47.3</v>
      </c>
      <c r="AA197" s="114">
        <v>86</v>
      </c>
    </row>
    <row r="198" spans="1:27" s="81" customFormat="1" ht="15" customHeight="1" x14ac:dyDescent="0.25">
      <c r="A198" s="102" t="s">
        <v>73</v>
      </c>
      <c r="B198" s="102" t="s">
        <v>67</v>
      </c>
      <c r="C198" s="102" t="s">
        <v>69</v>
      </c>
      <c r="D198" s="103" t="s">
        <v>12</v>
      </c>
      <c r="E198" s="103">
        <v>1</v>
      </c>
      <c r="F198" s="104">
        <v>2.58</v>
      </c>
      <c r="G198" s="103" t="s">
        <v>55</v>
      </c>
      <c r="H198" s="103" t="s">
        <v>60</v>
      </c>
      <c r="I198" s="105">
        <v>38.65</v>
      </c>
      <c r="J198" s="106">
        <v>3944.2788</v>
      </c>
      <c r="K198" s="107">
        <v>42.6</v>
      </c>
      <c r="L198" s="107">
        <v>21.8</v>
      </c>
      <c r="M198" s="107">
        <v>16.399999999999999</v>
      </c>
      <c r="N198" s="107">
        <v>11.8</v>
      </c>
      <c r="O198" s="107">
        <v>9</v>
      </c>
      <c r="P198" s="107">
        <v>6.2</v>
      </c>
      <c r="Q198" s="107">
        <v>5.3</v>
      </c>
      <c r="R198" s="107"/>
      <c r="S198" s="108">
        <v>34</v>
      </c>
      <c r="T198" s="108">
        <v>42</v>
      </c>
      <c r="U198" s="109">
        <v>45428</v>
      </c>
      <c r="V198" s="110">
        <v>0.64374999999999993</v>
      </c>
      <c r="W198" s="111">
        <v>-16.727172400000001</v>
      </c>
      <c r="X198" s="111">
        <v>-43.881056200000003</v>
      </c>
      <c r="Y198" s="112">
        <v>635.70000000000005</v>
      </c>
      <c r="Z198" s="113">
        <v>30.8</v>
      </c>
      <c r="AA198" s="114">
        <v>133</v>
      </c>
    </row>
    <row r="199" spans="1:27" s="81" customFormat="1" ht="15" customHeight="1" x14ac:dyDescent="0.25">
      <c r="A199" s="102" t="s">
        <v>73</v>
      </c>
      <c r="B199" s="102" t="s">
        <v>67</v>
      </c>
      <c r="C199" s="102" t="s">
        <v>69</v>
      </c>
      <c r="D199" s="103" t="s">
        <v>12</v>
      </c>
      <c r="E199" s="103">
        <v>1</v>
      </c>
      <c r="F199" s="104">
        <v>2.4</v>
      </c>
      <c r="G199" s="103" t="s">
        <v>55</v>
      </c>
      <c r="H199" s="103" t="s">
        <v>60</v>
      </c>
      <c r="I199" s="105">
        <v>38.65</v>
      </c>
      <c r="J199" s="106">
        <v>3944.2788</v>
      </c>
      <c r="K199" s="107">
        <v>43.7</v>
      </c>
      <c r="L199" s="107">
        <v>19.899999999999999</v>
      </c>
      <c r="M199" s="107">
        <v>15.1</v>
      </c>
      <c r="N199" s="107">
        <v>11.6</v>
      </c>
      <c r="O199" s="107">
        <v>9.4</v>
      </c>
      <c r="P199" s="107">
        <v>6.8</v>
      </c>
      <c r="Q199" s="107">
        <v>5.9</v>
      </c>
      <c r="R199" s="107"/>
      <c r="S199" s="108">
        <v>34</v>
      </c>
      <c r="T199" s="108">
        <v>44</v>
      </c>
      <c r="U199" s="109">
        <v>45428</v>
      </c>
      <c r="V199" s="110">
        <v>0.64444444444444449</v>
      </c>
      <c r="W199" s="111">
        <v>-16.7259122</v>
      </c>
      <c r="X199" s="111">
        <v>-43.879930700000003</v>
      </c>
      <c r="Y199" s="112">
        <v>634.6</v>
      </c>
      <c r="Z199" s="113">
        <v>32.1</v>
      </c>
      <c r="AA199" s="114">
        <v>119</v>
      </c>
    </row>
    <row r="200" spans="1:27" s="81" customFormat="1" ht="15" customHeight="1" x14ac:dyDescent="0.25">
      <c r="A200" s="102" t="s">
        <v>73</v>
      </c>
      <c r="B200" s="102" t="s">
        <v>67</v>
      </c>
      <c r="C200" s="102" t="s">
        <v>69</v>
      </c>
      <c r="D200" s="103" t="s">
        <v>12</v>
      </c>
      <c r="E200" s="103">
        <v>1</v>
      </c>
      <c r="F200" s="104">
        <v>2.177777777777778</v>
      </c>
      <c r="G200" s="103" t="s">
        <v>55</v>
      </c>
      <c r="H200" s="103" t="s">
        <v>60</v>
      </c>
      <c r="I200" s="105">
        <v>38.79</v>
      </c>
      <c r="J200" s="106">
        <v>3958.4160000000002</v>
      </c>
      <c r="K200" s="107">
        <v>30.5</v>
      </c>
      <c r="L200" s="107">
        <v>16.899999999999999</v>
      </c>
      <c r="M200" s="107">
        <v>11.9</v>
      </c>
      <c r="N200" s="107">
        <v>7.2</v>
      </c>
      <c r="O200" s="107">
        <v>5.3</v>
      </c>
      <c r="P200" s="107">
        <v>3.4</v>
      </c>
      <c r="Q200" s="107">
        <v>3.1</v>
      </c>
      <c r="R200" s="107"/>
      <c r="S200" s="108">
        <v>34</v>
      </c>
      <c r="T200" s="108">
        <v>43</v>
      </c>
      <c r="U200" s="109">
        <v>45428</v>
      </c>
      <c r="V200" s="110">
        <v>0.64444444444444449</v>
      </c>
      <c r="W200" s="111">
        <v>-16.724174000000001</v>
      </c>
      <c r="X200" s="111">
        <v>-43.879434799999999</v>
      </c>
      <c r="Y200" s="112">
        <v>631.6</v>
      </c>
      <c r="Z200" s="113">
        <v>23.3</v>
      </c>
      <c r="AA200" s="114">
        <v>194</v>
      </c>
    </row>
    <row r="201" spans="1:27" s="81" customFormat="1" ht="15" customHeight="1" x14ac:dyDescent="0.25">
      <c r="A201" s="102" t="s">
        <v>73</v>
      </c>
      <c r="B201" s="102" t="s">
        <v>67</v>
      </c>
      <c r="C201" s="102" t="s">
        <v>69</v>
      </c>
      <c r="D201" s="103" t="s">
        <v>12</v>
      </c>
      <c r="E201" s="103">
        <v>1</v>
      </c>
      <c r="F201" s="104">
        <v>1.96</v>
      </c>
      <c r="G201" s="103" t="s">
        <v>55</v>
      </c>
      <c r="H201" s="103" t="s">
        <v>60</v>
      </c>
      <c r="I201" s="105">
        <v>38.58</v>
      </c>
      <c r="J201" s="106">
        <v>3937.2102</v>
      </c>
      <c r="K201" s="107">
        <v>50.1</v>
      </c>
      <c r="L201" s="107">
        <v>22.9</v>
      </c>
      <c r="M201" s="107">
        <v>16.5</v>
      </c>
      <c r="N201" s="107">
        <v>10.9</v>
      </c>
      <c r="O201" s="107">
        <v>7.4</v>
      </c>
      <c r="P201" s="107">
        <v>4.5999999999999996</v>
      </c>
      <c r="Q201" s="107">
        <v>4.5</v>
      </c>
      <c r="R201" s="107"/>
      <c r="S201" s="108">
        <v>34</v>
      </c>
      <c r="T201" s="108">
        <v>42</v>
      </c>
      <c r="U201" s="109">
        <v>45428</v>
      </c>
      <c r="V201" s="110">
        <v>0.64513888888888882</v>
      </c>
      <c r="W201" s="111">
        <v>-16.722926600000001</v>
      </c>
      <c r="X201" s="111">
        <v>-43.878113599999999</v>
      </c>
      <c r="Y201" s="112">
        <v>630.1</v>
      </c>
      <c r="Z201" s="113">
        <v>39.200000000000003</v>
      </c>
      <c r="AA201" s="114">
        <v>103</v>
      </c>
    </row>
    <row r="202" spans="1:27" s="81" customFormat="1" ht="15" customHeight="1" x14ac:dyDescent="0.25">
      <c r="A202" s="102" t="s">
        <v>73</v>
      </c>
      <c r="B202" s="102" t="s">
        <v>67</v>
      </c>
      <c r="C202" s="102" t="s">
        <v>69</v>
      </c>
      <c r="D202" s="103" t="s">
        <v>12</v>
      </c>
      <c r="E202" s="103">
        <v>1</v>
      </c>
      <c r="F202" s="104">
        <v>1.788888888888889</v>
      </c>
      <c r="G202" s="103" t="s">
        <v>55</v>
      </c>
      <c r="H202" s="103" t="s">
        <v>60</v>
      </c>
      <c r="I202" s="105">
        <v>38.72</v>
      </c>
      <c r="J202" s="106">
        <v>3951.3474000000001</v>
      </c>
      <c r="K202" s="107">
        <v>28.8</v>
      </c>
      <c r="L202" s="107">
        <v>13.6</v>
      </c>
      <c r="M202" s="107">
        <v>9.1999999999999993</v>
      </c>
      <c r="N202" s="107">
        <v>6.2</v>
      </c>
      <c r="O202" s="107">
        <v>4.5</v>
      </c>
      <c r="P202" s="107">
        <v>2.8</v>
      </c>
      <c r="Q202" s="107">
        <v>2.4</v>
      </c>
      <c r="R202" s="107"/>
      <c r="S202" s="108">
        <v>33</v>
      </c>
      <c r="T202" s="108">
        <v>41</v>
      </c>
      <c r="U202" s="109">
        <v>45428</v>
      </c>
      <c r="V202" s="110">
        <v>0.64513888888888882</v>
      </c>
      <c r="W202" s="111">
        <v>-16.722366900000001</v>
      </c>
      <c r="X202" s="111">
        <v>-43.876778100000003</v>
      </c>
      <c r="Y202" s="112">
        <v>631.70000000000005</v>
      </c>
      <c r="Z202" s="113">
        <v>22.6</v>
      </c>
      <c r="AA202" s="114">
        <v>180</v>
      </c>
    </row>
    <row r="203" spans="1:27" s="81" customFormat="1" ht="15" customHeight="1" x14ac:dyDescent="0.25">
      <c r="A203" s="102" t="s">
        <v>73</v>
      </c>
      <c r="B203" s="102" t="s">
        <v>67</v>
      </c>
      <c r="C203" s="102" t="s">
        <v>69</v>
      </c>
      <c r="D203" s="103" t="s">
        <v>12</v>
      </c>
      <c r="E203" s="103">
        <v>1</v>
      </c>
      <c r="F203" s="104">
        <v>1.5272727272727273</v>
      </c>
      <c r="G203" s="103" t="s">
        <v>55</v>
      </c>
      <c r="H203" s="103" t="s">
        <v>60</v>
      </c>
      <c r="I203" s="105">
        <v>38.380000000000003</v>
      </c>
      <c r="J203" s="106">
        <v>3916.0043999999998</v>
      </c>
      <c r="K203" s="107">
        <v>74.2</v>
      </c>
      <c r="L203" s="107">
        <v>16.899999999999999</v>
      </c>
      <c r="M203" s="107">
        <v>10.5</v>
      </c>
      <c r="N203" s="107">
        <v>6.4</v>
      </c>
      <c r="O203" s="107">
        <v>4.3</v>
      </c>
      <c r="P203" s="107">
        <v>2.9</v>
      </c>
      <c r="Q203" s="107">
        <v>2.7</v>
      </c>
      <c r="R203" s="107"/>
      <c r="S203" s="108">
        <v>34</v>
      </c>
      <c r="T203" s="108">
        <v>46</v>
      </c>
      <c r="U203" s="109">
        <v>45428</v>
      </c>
      <c r="V203" s="110">
        <v>0.64652777777777781</v>
      </c>
      <c r="W203" s="111">
        <v>-16.722824200000002</v>
      </c>
      <c r="X203" s="111">
        <v>-43.874508900000002</v>
      </c>
      <c r="Y203" s="112">
        <v>630.20000000000005</v>
      </c>
      <c r="Z203" s="113">
        <v>67.8</v>
      </c>
      <c r="AA203" s="114">
        <v>52</v>
      </c>
    </row>
    <row r="204" spans="1:27" s="81" customFormat="1" ht="15" customHeight="1" x14ac:dyDescent="0.25">
      <c r="A204" s="102" t="s">
        <v>73</v>
      </c>
      <c r="B204" s="102" t="s">
        <v>67</v>
      </c>
      <c r="C204" s="102" t="s">
        <v>69</v>
      </c>
      <c r="D204" s="103" t="s">
        <v>12</v>
      </c>
      <c r="E204" s="103">
        <v>1</v>
      </c>
      <c r="F204" s="104">
        <v>1.3090909090909091</v>
      </c>
      <c r="G204" s="103" t="s">
        <v>55</v>
      </c>
      <c r="H204" s="103" t="s">
        <v>60</v>
      </c>
      <c r="I204" s="105">
        <v>38.79</v>
      </c>
      <c r="J204" s="106">
        <v>3958.4160000000002</v>
      </c>
      <c r="K204" s="107">
        <v>46.9</v>
      </c>
      <c r="L204" s="107">
        <v>25.7</v>
      </c>
      <c r="M204" s="107">
        <v>19.600000000000001</v>
      </c>
      <c r="N204" s="107">
        <v>13.1</v>
      </c>
      <c r="O204" s="107">
        <v>8.8000000000000007</v>
      </c>
      <c r="P204" s="107">
        <v>4.3</v>
      </c>
      <c r="Q204" s="107">
        <v>3.2</v>
      </c>
      <c r="R204" s="107"/>
      <c r="S204" s="108">
        <v>34</v>
      </c>
      <c r="T204" s="108">
        <v>45</v>
      </c>
      <c r="U204" s="109">
        <v>45428</v>
      </c>
      <c r="V204" s="110">
        <v>0.64652777777777781</v>
      </c>
      <c r="W204" s="111">
        <v>-16.722231399999998</v>
      </c>
      <c r="X204" s="111">
        <v>-43.872357600000001</v>
      </c>
      <c r="Y204" s="112">
        <v>629.6</v>
      </c>
      <c r="Z204" s="113">
        <v>33.799999999999997</v>
      </c>
      <c r="AA204" s="114">
        <v>129</v>
      </c>
    </row>
    <row r="205" spans="1:27" s="81" customFormat="1" ht="15" customHeight="1" x14ac:dyDescent="0.25">
      <c r="A205" s="102" t="s">
        <v>73</v>
      </c>
      <c r="B205" s="102" t="s">
        <v>67</v>
      </c>
      <c r="C205" s="102" t="s">
        <v>69</v>
      </c>
      <c r="D205" s="103" t="s">
        <v>12</v>
      </c>
      <c r="E205" s="103">
        <v>1</v>
      </c>
      <c r="F205" s="104">
        <v>1.1315789473684212</v>
      </c>
      <c r="G205" s="103" t="s">
        <v>55</v>
      </c>
      <c r="H205" s="103" t="s">
        <v>60</v>
      </c>
      <c r="I205" s="105">
        <v>38.58</v>
      </c>
      <c r="J205" s="106">
        <v>3937.2102</v>
      </c>
      <c r="K205" s="107">
        <v>40.299999999999997</v>
      </c>
      <c r="L205" s="107">
        <v>21.1</v>
      </c>
      <c r="M205" s="107">
        <v>15.1</v>
      </c>
      <c r="N205" s="107">
        <v>9.9</v>
      </c>
      <c r="O205" s="107">
        <v>6.6</v>
      </c>
      <c r="P205" s="107">
        <v>3.5</v>
      </c>
      <c r="Q205" s="107">
        <v>3.2</v>
      </c>
      <c r="R205" s="107"/>
      <c r="S205" s="108">
        <v>34</v>
      </c>
      <c r="T205" s="108">
        <v>41</v>
      </c>
      <c r="U205" s="109">
        <v>45428</v>
      </c>
      <c r="V205" s="110">
        <v>0.6479166666666667</v>
      </c>
      <c r="W205" s="111">
        <v>-16.7215749</v>
      </c>
      <c r="X205" s="111">
        <v>-43.870980600000003</v>
      </c>
      <c r="Y205" s="112">
        <v>628.20000000000005</v>
      </c>
      <c r="Z205" s="113">
        <v>30.4</v>
      </c>
      <c r="AA205" s="114">
        <v>141</v>
      </c>
    </row>
    <row r="206" spans="1:27" s="81" customFormat="1" ht="15" customHeight="1" x14ac:dyDescent="0.25">
      <c r="A206" s="102" t="s">
        <v>73</v>
      </c>
      <c r="B206" s="102" t="s">
        <v>67</v>
      </c>
      <c r="C206" s="102" t="s">
        <v>69</v>
      </c>
      <c r="D206" s="103" t="s">
        <v>12</v>
      </c>
      <c r="E206" s="103">
        <v>1</v>
      </c>
      <c r="F206" s="104">
        <v>0.93846153846153846</v>
      </c>
      <c r="G206" s="103" t="s">
        <v>55</v>
      </c>
      <c r="H206" s="103" t="s">
        <v>60</v>
      </c>
      <c r="I206" s="105">
        <v>38.520000000000003</v>
      </c>
      <c r="J206" s="106">
        <v>3930.1415999999999</v>
      </c>
      <c r="K206" s="107">
        <v>34.799999999999997</v>
      </c>
      <c r="L206" s="107">
        <v>21.8</v>
      </c>
      <c r="M206" s="107">
        <v>16.7</v>
      </c>
      <c r="N206" s="107">
        <v>11.6</v>
      </c>
      <c r="O206" s="107">
        <v>7.9</v>
      </c>
      <c r="P206" s="107">
        <v>5.3</v>
      </c>
      <c r="Q206" s="107">
        <v>4.8</v>
      </c>
      <c r="R206" s="107"/>
      <c r="S206" s="108">
        <v>34</v>
      </c>
      <c r="T206" s="108">
        <v>43</v>
      </c>
      <c r="U206" s="109">
        <v>45428</v>
      </c>
      <c r="V206" s="110">
        <v>0.6479166666666667</v>
      </c>
      <c r="W206" s="111">
        <v>-16.720973900000001</v>
      </c>
      <c r="X206" s="111">
        <v>-43.8692025</v>
      </c>
      <c r="Y206" s="112">
        <v>626.9</v>
      </c>
      <c r="Z206" s="113">
        <v>23.199999999999996</v>
      </c>
      <c r="AA206" s="114">
        <v>201</v>
      </c>
    </row>
    <row r="207" spans="1:27" s="81" customFormat="1" ht="15" customHeight="1" x14ac:dyDescent="0.25">
      <c r="A207" s="102" t="s">
        <v>73</v>
      </c>
      <c r="B207" s="102" t="s">
        <v>67</v>
      </c>
      <c r="C207" s="102" t="s">
        <v>69</v>
      </c>
      <c r="D207" s="103" t="s">
        <v>12</v>
      </c>
      <c r="E207" s="103">
        <v>1</v>
      </c>
      <c r="F207" s="104">
        <v>0.75</v>
      </c>
      <c r="G207" s="103" t="s">
        <v>55</v>
      </c>
      <c r="H207" s="103" t="s">
        <v>60</v>
      </c>
      <c r="I207" s="105">
        <v>38.58</v>
      </c>
      <c r="J207" s="106">
        <v>3937.2102</v>
      </c>
      <c r="K207" s="107">
        <v>34.5</v>
      </c>
      <c r="L207" s="107">
        <v>21.8</v>
      </c>
      <c r="M207" s="107">
        <v>17.3</v>
      </c>
      <c r="N207" s="107">
        <v>12.4</v>
      </c>
      <c r="O207" s="107">
        <v>8.9</v>
      </c>
      <c r="P207" s="107">
        <v>6.1</v>
      </c>
      <c r="Q207" s="107">
        <v>5.7</v>
      </c>
      <c r="R207" s="107"/>
      <c r="S207" s="108">
        <v>33</v>
      </c>
      <c r="T207" s="108">
        <v>43</v>
      </c>
      <c r="U207" s="109">
        <v>45428</v>
      </c>
      <c r="V207" s="110">
        <v>0.64930555555555558</v>
      </c>
      <c r="W207" s="111">
        <v>-16.719439600000001</v>
      </c>
      <c r="X207" s="111">
        <v>-43.868274100000001</v>
      </c>
      <c r="Y207" s="112">
        <v>623.29999999999995</v>
      </c>
      <c r="Z207" s="113">
        <v>22.1</v>
      </c>
      <c r="AA207" s="114">
        <v>209</v>
      </c>
    </row>
    <row r="208" spans="1:27" s="81" customFormat="1" ht="15" customHeight="1" x14ac:dyDescent="0.25">
      <c r="A208" s="102" t="s">
        <v>73</v>
      </c>
      <c r="B208" s="102" t="s">
        <v>67</v>
      </c>
      <c r="C208" s="102" t="s">
        <v>69</v>
      </c>
      <c r="D208" s="103" t="s">
        <v>12</v>
      </c>
      <c r="E208" s="103">
        <v>1</v>
      </c>
      <c r="F208" s="104">
        <v>0.53846153846153844</v>
      </c>
      <c r="G208" s="103" t="s">
        <v>55</v>
      </c>
      <c r="H208" s="103" t="s">
        <v>60</v>
      </c>
      <c r="I208" s="105">
        <v>38.450000000000003</v>
      </c>
      <c r="J208" s="106">
        <v>3923.0729999999999</v>
      </c>
      <c r="K208" s="107">
        <v>57.8</v>
      </c>
      <c r="L208" s="107">
        <v>31.6</v>
      </c>
      <c r="M208" s="107">
        <v>23.3</v>
      </c>
      <c r="N208" s="107">
        <v>14.8</v>
      </c>
      <c r="O208" s="107">
        <v>9.8000000000000007</v>
      </c>
      <c r="P208" s="107">
        <v>4.9000000000000004</v>
      </c>
      <c r="Q208" s="107">
        <v>3.7</v>
      </c>
      <c r="R208" s="107"/>
      <c r="S208" s="108">
        <v>33</v>
      </c>
      <c r="T208" s="108">
        <v>42</v>
      </c>
      <c r="U208" s="109">
        <v>45428</v>
      </c>
      <c r="V208" s="110">
        <v>0.65</v>
      </c>
      <c r="W208" s="111">
        <v>-16.7183411</v>
      </c>
      <c r="X208" s="111">
        <v>-43.8668403</v>
      </c>
      <c r="Y208" s="112">
        <v>627.70000000000005</v>
      </c>
      <c r="Z208" s="113">
        <v>43</v>
      </c>
      <c r="AA208" s="114">
        <v>103</v>
      </c>
    </row>
    <row r="209" spans="1:27" s="81" customFormat="1" ht="15" customHeight="1" x14ac:dyDescent="0.25">
      <c r="A209" s="102" t="s">
        <v>73</v>
      </c>
      <c r="B209" s="102" t="s">
        <v>67</v>
      </c>
      <c r="C209" s="102" t="s">
        <v>69</v>
      </c>
      <c r="D209" s="103" t="s">
        <v>12</v>
      </c>
      <c r="E209" s="103">
        <v>1</v>
      </c>
      <c r="F209" s="104">
        <v>0.35</v>
      </c>
      <c r="G209" s="103" t="s">
        <v>55</v>
      </c>
      <c r="H209" s="103" t="s">
        <v>60</v>
      </c>
      <c r="I209" s="105">
        <v>38.79</v>
      </c>
      <c r="J209" s="106">
        <v>3958.4160000000002</v>
      </c>
      <c r="K209" s="107">
        <v>55.4</v>
      </c>
      <c r="L209" s="107">
        <v>27.3</v>
      </c>
      <c r="M209" s="107">
        <v>18.7</v>
      </c>
      <c r="N209" s="107">
        <v>9.8000000000000007</v>
      </c>
      <c r="O209" s="107">
        <v>5.0999999999999996</v>
      </c>
      <c r="P209" s="107">
        <v>4</v>
      </c>
      <c r="Q209" s="107">
        <v>3.3</v>
      </c>
      <c r="R209" s="107"/>
      <c r="S209" s="108">
        <v>33</v>
      </c>
      <c r="T209" s="108">
        <v>39</v>
      </c>
      <c r="U209" s="109">
        <v>45428</v>
      </c>
      <c r="V209" s="110">
        <v>0.65069444444444446</v>
      </c>
      <c r="W209" s="111">
        <v>-16.716768399999999</v>
      </c>
      <c r="X209" s="111">
        <v>-43.866006800000001</v>
      </c>
      <c r="Y209" s="112">
        <v>624.79999999999995</v>
      </c>
      <c r="Z209" s="113">
        <v>45.599999999999994</v>
      </c>
      <c r="AA209" s="114">
        <v>96</v>
      </c>
    </row>
    <row r="210" spans="1:27" s="81" customFormat="1" ht="15" customHeight="1" x14ac:dyDescent="0.25">
      <c r="A210" s="102" t="s">
        <v>73</v>
      </c>
      <c r="B210" s="102" t="s">
        <v>67</v>
      </c>
      <c r="C210" s="102" t="s">
        <v>69</v>
      </c>
      <c r="D210" s="103" t="s">
        <v>12</v>
      </c>
      <c r="E210" s="103">
        <v>1</v>
      </c>
      <c r="F210" s="104">
        <v>0.12222222222222223</v>
      </c>
      <c r="G210" s="103" t="s">
        <v>55</v>
      </c>
      <c r="H210" s="103" t="s">
        <v>60</v>
      </c>
      <c r="I210" s="105">
        <v>38.450000000000003</v>
      </c>
      <c r="J210" s="106">
        <v>3923.0729999999999</v>
      </c>
      <c r="K210" s="107">
        <v>50</v>
      </c>
      <c r="L210" s="107">
        <v>27.1</v>
      </c>
      <c r="M210" s="107">
        <v>19.100000000000001</v>
      </c>
      <c r="N210" s="107">
        <v>11.6</v>
      </c>
      <c r="O210" s="107">
        <v>7.5</v>
      </c>
      <c r="P210" s="107">
        <v>4.8</v>
      </c>
      <c r="Q210" s="107">
        <v>4.2</v>
      </c>
      <c r="R210" s="107"/>
      <c r="S210" s="108">
        <v>33</v>
      </c>
      <c r="T210" s="108">
        <v>44</v>
      </c>
      <c r="U210" s="109">
        <v>45428</v>
      </c>
      <c r="V210" s="110">
        <v>0.65069444444444446</v>
      </c>
      <c r="W210" s="111">
        <v>-16.716066900000001</v>
      </c>
      <c r="X210" s="111">
        <v>-43.864350299999998</v>
      </c>
      <c r="Y210" s="112">
        <v>627</v>
      </c>
      <c r="Z210" s="113">
        <v>38.4</v>
      </c>
      <c r="AA210" s="114">
        <v>116</v>
      </c>
    </row>
    <row r="211" spans="1:27" s="81" customFormat="1" ht="15" customHeight="1" x14ac:dyDescent="0.25">
      <c r="A211" s="102" t="s">
        <v>73</v>
      </c>
      <c r="B211" s="102" t="s">
        <v>67</v>
      </c>
      <c r="C211" s="102" t="s">
        <v>69</v>
      </c>
      <c r="D211" s="103" t="s">
        <v>12</v>
      </c>
      <c r="E211" s="103">
        <v>1</v>
      </c>
      <c r="F211" s="104">
        <v>2.0000000000000004E-2</v>
      </c>
      <c r="G211" s="103" t="s">
        <v>55</v>
      </c>
      <c r="H211" s="103" t="s">
        <v>60</v>
      </c>
      <c r="I211" s="105">
        <v>38.24</v>
      </c>
      <c r="J211" s="106">
        <v>3901.8672000000001</v>
      </c>
      <c r="K211" s="107">
        <v>27.2</v>
      </c>
      <c r="L211" s="107">
        <v>15.2</v>
      </c>
      <c r="M211" s="107">
        <v>11.7</v>
      </c>
      <c r="N211" s="107">
        <v>8.4</v>
      </c>
      <c r="O211" s="107">
        <v>6.9</v>
      </c>
      <c r="P211" s="107">
        <v>4.7</v>
      </c>
      <c r="Q211" s="107">
        <v>4.2</v>
      </c>
      <c r="R211" s="107"/>
      <c r="S211" s="108">
        <v>33</v>
      </c>
      <c r="T211" s="108">
        <v>43</v>
      </c>
      <c r="U211" s="109">
        <v>45428</v>
      </c>
      <c r="V211" s="110">
        <v>0.65138888888888891</v>
      </c>
      <c r="W211" s="111">
        <v>-16.716116199999998</v>
      </c>
      <c r="X211" s="111">
        <v>-43.863469299999998</v>
      </c>
      <c r="Y211" s="112">
        <v>628.79999999999995</v>
      </c>
      <c r="Z211" s="113">
        <v>18.799999999999997</v>
      </c>
      <c r="AA211" s="114">
        <v>227</v>
      </c>
    </row>
    <row r="212" spans="1:27" s="81" customFormat="1" ht="15" customHeight="1" x14ac:dyDescent="0.25">
      <c r="A212" s="102" t="s">
        <v>73</v>
      </c>
      <c r="B212" s="102" t="s">
        <v>67</v>
      </c>
      <c r="C212" s="102" t="s">
        <v>69</v>
      </c>
      <c r="D212" s="103" t="s">
        <v>12</v>
      </c>
      <c r="E212" s="103">
        <v>2</v>
      </c>
      <c r="F212" s="104">
        <v>7.17</v>
      </c>
      <c r="G212" s="103" t="s">
        <v>55</v>
      </c>
      <c r="H212" s="103" t="s">
        <v>60</v>
      </c>
      <c r="I212" s="105">
        <v>38.31</v>
      </c>
      <c r="J212" s="106">
        <v>3908.9358000000002</v>
      </c>
      <c r="K212" s="107">
        <v>30.8</v>
      </c>
      <c r="L212" s="107">
        <v>19.100000000000001</v>
      </c>
      <c r="M212" s="107">
        <v>14.4</v>
      </c>
      <c r="N212" s="107">
        <v>9.4</v>
      </c>
      <c r="O212" s="107">
        <v>6.3</v>
      </c>
      <c r="P212" s="107">
        <v>4.0999999999999996</v>
      </c>
      <c r="Q212" s="107">
        <v>3.2</v>
      </c>
      <c r="R212" s="107"/>
      <c r="S212" s="108">
        <v>32</v>
      </c>
      <c r="T212" s="108">
        <v>42</v>
      </c>
      <c r="U212" s="109">
        <v>45428</v>
      </c>
      <c r="V212" s="110">
        <v>0.67708333333333337</v>
      </c>
      <c r="W212" s="111">
        <v>-16.764347999999998</v>
      </c>
      <c r="X212" s="111">
        <v>-43.883603299999997</v>
      </c>
      <c r="Y212" s="112">
        <v>669.4</v>
      </c>
      <c r="Z212" s="113">
        <v>21.4</v>
      </c>
      <c r="AA212" s="114">
        <v>222</v>
      </c>
    </row>
    <row r="213" spans="1:27" s="81" customFormat="1" ht="15" customHeight="1" x14ac:dyDescent="0.25">
      <c r="A213" s="102" t="s">
        <v>73</v>
      </c>
      <c r="B213" s="102" t="s">
        <v>67</v>
      </c>
      <c r="C213" s="102" t="s">
        <v>69</v>
      </c>
      <c r="D213" s="103" t="s">
        <v>12</v>
      </c>
      <c r="E213" s="103">
        <v>2</v>
      </c>
      <c r="F213" s="104">
        <v>7</v>
      </c>
      <c r="G213" s="103" t="s">
        <v>55</v>
      </c>
      <c r="H213" s="103" t="s">
        <v>60</v>
      </c>
      <c r="I213" s="105">
        <v>38.520000000000003</v>
      </c>
      <c r="J213" s="106">
        <v>3930.1415999999999</v>
      </c>
      <c r="K213" s="107">
        <v>39.700000000000003</v>
      </c>
      <c r="L213" s="107">
        <v>15.5</v>
      </c>
      <c r="M213" s="107">
        <v>10.5</v>
      </c>
      <c r="N213" s="107">
        <v>6.8</v>
      </c>
      <c r="O213" s="107">
        <v>5.0999999999999996</v>
      </c>
      <c r="P213" s="107">
        <v>3.6</v>
      </c>
      <c r="Q213" s="107">
        <v>3.2</v>
      </c>
      <c r="R213" s="107"/>
      <c r="S213" s="108">
        <v>32</v>
      </c>
      <c r="T213" s="108">
        <v>42</v>
      </c>
      <c r="U213" s="109">
        <v>45428</v>
      </c>
      <c r="V213" s="110">
        <v>0.6777777777777777</v>
      </c>
      <c r="W213" s="111">
        <v>-16.762567499999999</v>
      </c>
      <c r="X213" s="111">
        <v>-43.883997000000001</v>
      </c>
      <c r="Y213" s="112">
        <v>671.8</v>
      </c>
      <c r="Z213" s="113">
        <v>32.900000000000006</v>
      </c>
      <c r="AA213" s="114">
        <v>117</v>
      </c>
    </row>
    <row r="214" spans="1:27" s="81" customFormat="1" ht="15" customHeight="1" x14ac:dyDescent="0.25">
      <c r="A214" s="102" t="s">
        <v>73</v>
      </c>
      <c r="B214" s="102" t="s">
        <v>67</v>
      </c>
      <c r="C214" s="102" t="s">
        <v>69</v>
      </c>
      <c r="D214" s="103" t="s">
        <v>12</v>
      </c>
      <c r="E214" s="103">
        <v>2</v>
      </c>
      <c r="F214" s="104">
        <v>6.79</v>
      </c>
      <c r="G214" s="103" t="s">
        <v>55</v>
      </c>
      <c r="H214" s="103" t="s">
        <v>60</v>
      </c>
      <c r="I214" s="105">
        <v>39.28</v>
      </c>
      <c r="J214" s="106">
        <v>4007.8962000000001</v>
      </c>
      <c r="K214" s="107">
        <v>17.5</v>
      </c>
      <c r="L214" s="107">
        <v>7.7</v>
      </c>
      <c r="M214" s="107">
        <v>6.1</v>
      </c>
      <c r="N214" s="107">
        <v>4.7</v>
      </c>
      <c r="O214" s="107">
        <v>3.9</v>
      </c>
      <c r="P214" s="107">
        <v>2.8</v>
      </c>
      <c r="Q214" s="107">
        <v>2.5</v>
      </c>
      <c r="R214" s="107"/>
      <c r="S214" s="108">
        <v>32</v>
      </c>
      <c r="T214" s="108">
        <v>42</v>
      </c>
      <c r="U214" s="109">
        <v>45428</v>
      </c>
      <c r="V214" s="110">
        <v>0.67847222222222225</v>
      </c>
      <c r="W214" s="111">
        <v>-16.760770300000001</v>
      </c>
      <c r="X214" s="111">
        <v>-43.884145199999999</v>
      </c>
      <c r="Y214" s="112">
        <v>671</v>
      </c>
      <c r="Z214" s="113">
        <v>12.8</v>
      </c>
      <c r="AA214" s="114">
        <v>295</v>
      </c>
    </row>
    <row r="215" spans="1:27" s="81" customFormat="1" ht="15" customHeight="1" x14ac:dyDescent="0.25">
      <c r="A215" s="102" t="s">
        <v>73</v>
      </c>
      <c r="B215" s="102" t="s">
        <v>67</v>
      </c>
      <c r="C215" s="102" t="s">
        <v>69</v>
      </c>
      <c r="D215" s="103" t="s">
        <v>12</v>
      </c>
      <c r="E215" s="103">
        <v>2</v>
      </c>
      <c r="F215" s="104">
        <v>6.5699999999999994</v>
      </c>
      <c r="G215" s="103" t="s">
        <v>55</v>
      </c>
      <c r="H215" s="103" t="s">
        <v>60</v>
      </c>
      <c r="I215" s="105">
        <v>39</v>
      </c>
      <c r="J215" s="106">
        <v>3979.6217999999999</v>
      </c>
      <c r="K215" s="107">
        <v>22.6</v>
      </c>
      <c r="L215" s="107">
        <v>13.2</v>
      </c>
      <c r="M215" s="107">
        <v>9.9</v>
      </c>
      <c r="N215" s="107">
        <v>7</v>
      </c>
      <c r="O215" s="107">
        <v>5.2</v>
      </c>
      <c r="P215" s="107">
        <v>3.5</v>
      </c>
      <c r="Q215" s="107">
        <v>3</v>
      </c>
      <c r="R215" s="107"/>
      <c r="S215" s="108">
        <v>32</v>
      </c>
      <c r="T215" s="108">
        <v>42</v>
      </c>
      <c r="U215" s="109">
        <v>45428</v>
      </c>
      <c r="V215" s="110">
        <v>0.6791666666666667</v>
      </c>
      <c r="W215" s="111">
        <v>-16.758820700000001</v>
      </c>
      <c r="X215" s="111">
        <v>-43.883847299999999</v>
      </c>
      <c r="Y215" s="112">
        <v>663</v>
      </c>
      <c r="Z215" s="113">
        <v>15.600000000000001</v>
      </c>
      <c r="AA215" s="114">
        <v>283</v>
      </c>
    </row>
    <row r="216" spans="1:27" s="81" customFormat="1" ht="15" customHeight="1" x14ac:dyDescent="0.25">
      <c r="A216" s="102" t="s">
        <v>73</v>
      </c>
      <c r="B216" s="102" t="s">
        <v>67</v>
      </c>
      <c r="C216" s="102" t="s">
        <v>69</v>
      </c>
      <c r="D216" s="103" t="s">
        <v>12</v>
      </c>
      <c r="E216" s="103">
        <v>2</v>
      </c>
      <c r="F216" s="104">
        <v>6.37</v>
      </c>
      <c r="G216" s="103" t="s">
        <v>55</v>
      </c>
      <c r="H216" s="103" t="s">
        <v>60</v>
      </c>
      <c r="I216" s="105">
        <v>38.79</v>
      </c>
      <c r="J216" s="106">
        <v>3958.4160000000002</v>
      </c>
      <c r="K216" s="107">
        <v>38</v>
      </c>
      <c r="L216" s="107">
        <v>19.399999999999999</v>
      </c>
      <c r="M216" s="107">
        <v>13.2</v>
      </c>
      <c r="N216" s="107">
        <v>7.6</v>
      </c>
      <c r="O216" s="107">
        <v>4.7</v>
      </c>
      <c r="P216" s="107">
        <v>3.1</v>
      </c>
      <c r="Q216" s="107">
        <v>2.8</v>
      </c>
      <c r="R216" s="107"/>
      <c r="S216" s="108">
        <v>32</v>
      </c>
      <c r="T216" s="108">
        <v>42</v>
      </c>
      <c r="U216" s="109">
        <v>45428</v>
      </c>
      <c r="V216" s="110">
        <v>0.67986111111111114</v>
      </c>
      <c r="W216" s="111">
        <v>-16.757277500000001</v>
      </c>
      <c r="X216" s="111">
        <v>-43.882979900000002</v>
      </c>
      <c r="Y216" s="112">
        <v>656.1</v>
      </c>
      <c r="Z216" s="113">
        <v>30.4</v>
      </c>
      <c r="AA216" s="114">
        <v>144</v>
      </c>
    </row>
    <row r="217" spans="1:27" s="81" customFormat="1" ht="15" customHeight="1" x14ac:dyDescent="0.25">
      <c r="A217" s="102" t="s">
        <v>73</v>
      </c>
      <c r="B217" s="102" t="s">
        <v>67</v>
      </c>
      <c r="C217" s="102" t="s">
        <v>69</v>
      </c>
      <c r="D217" s="103" t="s">
        <v>12</v>
      </c>
      <c r="E217" s="103">
        <v>2</v>
      </c>
      <c r="F217" s="104">
        <v>6.16</v>
      </c>
      <c r="G217" s="103" t="s">
        <v>55</v>
      </c>
      <c r="H217" s="103" t="s">
        <v>60</v>
      </c>
      <c r="I217" s="105">
        <v>38.24</v>
      </c>
      <c r="J217" s="106">
        <v>3901.8672000000001</v>
      </c>
      <c r="K217" s="107">
        <v>81.3</v>
      </c>
      <c r="L217" s="107">
        <v>44.1</v>
      </c>
      <c r="M217" s="107">
        <v>28.9</v>
      </c>
      <c r="N217" s="107">
        <v>14.7</v>
      </c>
      <c r="O217" s="107">
        <v>7.1</v>
      </c>
      <c r="P217" s="107">
        <v>4</v>
      </c>
      <c r="Q217" s="107">
        <v>2.8</v>
      </c>
      <c r="R217" s="107"/>
      <c r="S217" s="108">
        <v>32</v>
      </c>
      <c r="T217" s="108">
        <v>42</v>
      </c>
      <c r="U217" s="109">
        <v>45428</v>
      </c>
      <c r="V217" s="110">
        <v>0.67986111111111114</v>
      </c>
      <c r="W217" s="111">
        <v>-16.7557273</v>
      </c>
      <c r="X217" s="111">
        <v>-43.881901200000001</v>
      </c>
      <c r="Y217" s="112">
        <v>658.4</v>
      </c>
      <c r="Z217" s="113">
        <v>66.599999999999994</v>
      </c>
      <c r="AA217" s="114">
        <v>70</v>
      </c>
    </row>
    <row r="218" spans="1:27" s="81" customFormat="1" ht="15" customHeight="1" x14ac:dyDescent="0.25">
      <c r="A218" s="102" t="s">
        <v>73</v>
      </c>
      <c r="B218" s="102" t="s">
        <v>67</v>
      </c>
      <c r="C218" s="102" t="s">
        <v>69</v>
      </c>
      <c r="D218" s="103" t="s">
        <v>12</v>
      </c>
      <c r="E218" s="103">
        <v>2</v>
      </c>
      <c r="F218" s="104">
        <v>5.34</v>
      </c>
      <c r="G218" s="103" t="s">
        <v>55</v>
      </c>
      <c r="H218" s="103" t="s">
        <v>60</v>
      </c>
      <c r="I218" s="105">
        <v>39</v>
      </c>
      <c r="J218" s="106">
        <v>3979.6217999999999</v>
      </c>
      <c r="K218" s="107">
        <v>29.6</v>
      </c>
      <c r="L218" s="107">
        <v>16.100000000000001</v>
      </c>
      <c r="M218" s="107">
        <v>12.1</v>
      </c>
      <c r="N218" s="107">
        <v>8.3000000000000007</v>
      </c>
      <c r="O218" s="107">
        <v>6.2</v>
      </c>
      <c r="P218" s="107">
        <v>4.0999999999999996</v>
      </c>
      <c r="Q218" s="107">
        <v>3.6</v>
      </c>
      <c r="R218" s="107"/>
      <c r="S218" s="108">
        <v>32</v>
      </c>
      <c r="T218" s="108">
        <v>41</v>
      </c>
      <c r="U218" s="109">
        <v>45428</v>
      </c>
      <c r="V218" s="110">
        <v>0.68263888888888891</v>
      </c>
      <c r="W218" s="111">
        <v>-16.750595499999999</v>
      </c>
      <c r="X218" s="111">
        <v>-43.885057600000003</v>
      </c>
      <c r="Y218" s="112">
        <v>655.7</v>
      </c>
      <c r="Z218" s="113">
        <v>21.3</v>
      </c>
      <c r="AA218" s="114">
        <v>202</v>
      </c>
    </row>
    <row r="219" spans="1:27" s="81" customFormat="1" ht="15" customHeight="1" x14ac:dyDescent="0.25">
      <c r="A219" s="102" t="s">
        <v>73</v>
      </c>
      <c r="B219" s="102" t="s">
        <v>67</v>
      </c>
      <c r="C219" s="102" t="s">
        <v>69</v>
      </c>
      <c r="D219" s="103" t="s">
        <v>12</v>
      </c>
      <c r="E219" s="103">
        <v>2</v>
      </c>
      <c r="F219" s="104">
        <v>5.1444444444444439</v>
      </c>
      <c r="G219" s="103" t="s">
        <v>55</v>
      </c>
      <c r="H219" s="103" t="s">
        <v>60</v>
      </c>
      <c r="I219" s="105">
        <v>38.72</v>
      </c>
      <c r="J219" s="106">
        <v>3951.3474000000001</v>
      </c>
      <c r="K219" s="107">
        <v>47.9</v>
      </c>
      <c r="L219" s="107">
        <v>26.3</v>
      </c>
      <c r="M219" s="107">
        <v>20.100000000000001</v>
      </c>
      <c r="N219" s="107">
        <v>14</v>
      </c>
      <c r="O219" s="107">
        <v>9.9</v>
      </c>
      <c r="P219" s="107">
        <v>5.6</v>
      </c>
      <c r="Q219" s="107">
        <v>4.5999999999999996</v>
      </c>
      <c r="R219" s="107"/>
      <c r="S219" s="108">
        <v>32</v>
      </c>
      <c r="T219" s="108">
        <v>40</v>
      </c>
      <c r="U219" s="109">
        <v>45428</v>
      </c>
      <c r="V219" s="110">
        <v>0.68333333333333324</v>
      </c>
      <c r="W219" s="111">
        <v>-16.748916900000001</v>
      </c>
      <c r="X219" s="111">
        <v>-43.884623599999998</v>
      </c>
      <c r="Y219" s="112">
        <v>655.29999999999995</v>
      </c>
      <c r="Z219" s="113">
        <v>33.9</v>
      </c>
      <c r="AA219" s="114">
        <v>127</v>
      </c>
    </row>
    <row r="220" spans="1:27" s="81" customFormat="1" ht="15" customHeight="1" x14ac:dyDescent="0.25">
      <c r="A220" s="102" t="s">
        <v>73</v>
      </c>
      <c r="B220" s="102" t="s">
        <v>67</v>
      </c>
      <c r="C220" s="102" t="s">
        <v>69</v>
      </c>
      <c r="D220" s="103" t="s">
        <v>12</v>
      </c>
      <c r="E220" s="103">
        <v>2</v>
      </c>
      <c r="F220" s="104">
        <v>4.9222222222222225</v>
      </c>
      <c r="G220" s="103" t="s">
        <v>55</v>
      </c>
      <c r="H220" s="103" t="s">
        <v>60</v>
      </c>
      <c r="I220" s="105">
        <v>38.93</v>
      </c>
      <c r="J220" s="106">
        <v>3972.5531999999998</v>
      </c>
      <c r="K220" s="107">
        <v>27.5</v>
      </c>
      <c r="L220" s="107">
        <v>15.1</v>
      </c>
      <c r="M220" s="107">
        <v>11.5</v>
      </c>
      <c r="N220" s="107">
        <v>8.3000000000000007</v>
      </c>
      <c r="O220" s="107">
        <v>5.7</v>
      </c>
      <c r="P220" s="107">
        <v>3.5</v>
      </c>
      <c r="Q220" s="107">
        <v>2.8</v>
      </c>
      <c r="R220" s="107"/>
      <c r="S220" s="108">
        <v>32</v>
      </c>
      <c r="T220" s="108">
        <v>40</v>
      </c>
      <c r="U220" s="109">
        <v>45428</v>
      </c>
      <c r="V220" s="110">
        <v>0.68333333333333324</v>
      </c>
      <c r="W220" s="111">
        <v>-16.747017400000001</v>
      </c>
      <c r="X220" s="111">
        <v>-43.884233700000003</v>
      </c>
      <c r="Y220" s="112">
        <v>648</v>
      </c>
      <c r="Z220" s="113">
        <v>19.2</v>
      </c>
      <c r="AA220" s="114">
        <v>220</v>
      </c>
    </row>
    <row r="221" spans="1:27" s="81" customFormat="1" ht="15" customHeight="1" x14ac:dyDescent="0.25">
      <c r="A221" s="102" t="s">
        <v>73</v>
      </c>
      <c r="B221" s="102" t="s">
        <v>67</v>
      </c>
      <c r="C221" s="102" t="s">
        <v>69</v>
      </c>
      <c r="D221" s="103" t="s">
        <v>12</v>
      </c>
      <c r="E221" s="103">
        <v>2</v>
      </c>
      <c r="F221" s="104">
        <v>4.7555555555555555</v>
      </c>
      <c r="G221" s="103" t="s">
        <v>55</v>
      </c>
      <c r="H221" s="103" t="s">
        <v>60</v>
      </c>
      <c r="I221" s="105">
        <v>38.58</v>
      </c>
      <c r="J221" s="106">
        <v>3937.2102</v>
      </c>
      <c r="K221" s="107">
        <v>46.2</v>
      </c>
      <c r="L221" s="107">
        <v>25.9</v>
      </c>
      <c r="M221" s="107">
        <v>19.3</v>
      </c>
      <c r="N221" s="107">
        <v>12.8</v>
      </c>
      <c r="O221" s="107">
        <v>8.6999999999999993</v>
      </c>
      <c r="P221" s="107">
        <v>4.9000000000000004</v>
      </c>
      <c r="Q221" s="107">
        <v>4</v>
      </c>
      <c r="R221" s="107"/>
      <c r="S221" s="108">
        <v>29</v>
      </c>
      <c r="T221" s="108">
        <v>37</v>
      </c>
      <c r="U221" s="109">
        <v>45428</v>
      </c>
      <c r="V221" s="110">
        <v>0.68472222222222223</v>
      </c>
      <c r="W221" s="111">
        <v>-16.7454213</v>
      </c>
      <c r="X221" s="111">
        <v>-43.883859100000002</v>
      </c>
      <c r="Y221" s="112">
        <v>648.4</v>
      </c>
      <c r="Z221" s="113">
        <v>33.400000000000006</v>
      </c>
      <c r="AA221" s="114">
        <v>132</v>
      </c>
    </row>
    <row r="222" spans="1:27" s="81" customFormat="1" ht="15" customHeight="1" x14ac:dyDescent="0.25">
      <c r="A222" s="102" t="s">
        <v>73</v>
      </c>
      <c r="B222" s="102" t="s">
        <v>67</v>
      </c>
      <c r="C222" s="102" t="s">
        <v>69</v>
      </c>
      <c r="D222" s="103" t="s">
        <v>12</v>
      </c>
      <c r="E222" s="103">
        <v>2</v>
      </c>
      <c r="F222" s="104">
        <v>4.53</v>
      </c>
      <c r="G222" s="103" t="s">
        <v>55</v>
      </c>
      <c r="H222" s="103" t="s">
        <v>60</v>
      </c>
      <c r="I222" s="105">
        <v>38.93</v>
      </c>
      <c r="J222" s="106">
        <v>3972.5531999999998</v>
      </c>
      <c r="K222" s="107">
        <v>38.299999999999997</v>
      </c>
      <c r="L222" s="107">
        <v>19.8</v>
      </c>
      <c r="M222" s="107">
        <v>15</v>
      </c>
      <c r="N222" s="107">
        <v>10.4</v>
      </c>
      <c r="O222" s="107">
        <v>7.5</v>
      </c>
      <c r="P222" s="107">
        <v>4.5999999999999996</v>
      </c>
      <c r="Q222" s="107">
        <v>3.9</v>
      </c>
      <c r="R222" s="107"/>
      <c r="S222" s="108">
        <v>28</v>
      </c>
      <c r="T222" s="108">
        <v>38</v>
      </c>
      <c r="U222" s="109">
        <v>45428</v>
      </c>
      <c r="V222" s="110">
        <v>0.68541666666666667</v>
      </c>
      <c r="W222" s="111">
        <v>-16.7434859</v>
      </c>
      <c r="X222" s="111">
        <v>-43.883392299999997</v>
      </c>
      <c r="Y222" s="112">
        <v>653</v>
      </c>
      <c r="Z222" s="113">
        <v>27.9</v>
      </c>
      <c r="AA222" s="114">
        <v>150</v>
      </c>
    </row>
    <row r="223" spans="1:27" s="81" customFormat="1" ht="15" customHeight="1" x14ac:dyDescent="0.25">
      <c r="A223" s="102" t="s">
        <v>73</v>
      </c>
      <c r="B223" s="102" t="s">
        <v>67</v>
      </c>
      <c r="C223" s="102" t="s">
        <v>69</v>
      </c>
      <c r="D223" s="103" t="s">
        <v>12</v>
      </c>
      <c r="E223" s="103">
        <v>2</v>
      </c>
      <c r="F223" s="104">
        <v>4.33</v>
      </c>
      <c r="G223" s="103" t="s">
        <v>55</v>
      </c>
      <c r="H223" s="103" t="s">
        <v>60</v>
      </c>
      <c r="I223" s="105">
        <v>38.79</v>
      </c>
      <c r="J223" s="106">
        <v>3958.4160000000002</v>
      </c>
      <c r="K223" s="107">
        <v>44.2</v>
      </c>
      <c r="L223" s="107">
        <v>19.8</v>
      </c>
      <c r="M223" s="107">
        <v>14.1</v>
      </c>
      <c r="N223" s="107">
        <v>9.1999999999999993</v>
      </c>
      <c r="O223" s="107">
        <v>6.5</v>
      </c>
      <c r="P223" s="107">
        <v>4.5</v>
      </c>
      <c r="Q223" s="107">
        <v>3.9</v>
      </c>
      <c r="R223" s="107"/>
      <c r="S223" s="108">
        <v>29</v>
      </c>
      <c r="T223" s="108">
        <v>38</v>
      </c>
      <c r="U223" s="109">
        <v>45428</v>
      </c>
      <c r="V223" s="110">
        <v>0.68611111111111101</v>
      </c>
      <c r="W223" s="111">
        <v>-16.741696900000001</v>
      </c>
      <c r="X223" s="111">
        <v>-43.882955699999997</v>
      </c>
      <c r="Y223" s="112">
        <v>647.70000000000005</v>
      </c>
      <c r="Z223" s="113">
        <v>35</v>
      </c>
      <c r="AA223" s="114">
        <v>115</v>
      </c>
    </row>
    <row r="224" spans="1:27" s="81" customFormat="1" ht="15" customHeight="1" x14ac:dyDescent="0.25">
      <c r="A224" s="102" t="s">
        <v>73</v>
      </c>
      <c r="B224" s="102" t="s">
        <v>67</v>
      </c>
      <c r="C224" s="102" t="s">
        <v>69</v>
      </c>
      <c r="D224" s="103" t="s">
        <v>12</v>
      </c>
      <c r="E224" s="103">
        <v>2</v>
      </c>
      <c r="F224" s="104">
        <v>4.1099999999999994</v>
      </c>
      <c r="G224" s="103" t="s">
        <v>55</v>
      </c>
      <c r="H224" s="103" t="s">
        <v>60</v>
      </c>
      <c r="I224" s="105">
        <v>38.380000000000003</v>
      </c>
      <c r="J224" s="106">
        <v>3916.0043999999998</v>
      </c>
      <c r="K224" s="107">
        <v>66.8</v>
      </c>
      <c r="L224" s="107">
        <v>30.7</v>
      </c>
      <c r="M224" s="107">
        <v>21</v>
      </c>
      <c r="N224" s="107">
        <v>12.9</v>
      </c>
      <c r="O224" s="107">
        <v>8.4</v>
      </c>
      <c r="P224" s="107">
        <v>4.9000000000000004</v>
      </c>
      <c r="Q224" s="107">
        <v>4.2</v>
      </c>
      <c r="R224" s="107"/>
      <c r="S224" s="108">
        <v>31</v>
      </c>
      <c r="T224" s="108">
        <v>39</v>
      </c>
      <c r="U224" s="109">
        <v>45428</v>
      </c>
      <c r="V224" s="110">
        <v>0.68680555555555556</v>
      </c>
      <c r="W224" s="111">
        <v>-16.739759200000002</v>
      </c>
      <c r="X224" s="111">
        <v>-43.882469700000001</v>
      </c>
      <c r="Y224" s="112">
        <v>641.79999999999995</v>
      </c>
      <c r="Z224" s="113">
        <v>53.9</v>
      </c>
      <c r="AA224" s="114">
        <v>76</v>
      </c>
    </row>
    <row r="225" spans="1:27" s="81" customFormat="1" ht="15" customHeight="1" x14ac:dyDescent="0.25">
      <c r="A225" s="102" t="s">
        <v>73</v>
      </c>
      <c r="B225" s="102" t="s">
        <v>67</v>
      </c>
      <c r="C225" s="102" t="s">
        <v>69</v>
      </c>
      <c r="D225" s="103" t="s">
        <v>12</v>
      </c>
      <c r="E225" s="103">
        <v>2</v>
      </c>
      <c r="F225" s="104">
        <v>3.9299999999999997</v>
      </c>
      <c r="G225" s="103" t="s">
        <v>55</v>
      </c>
      <c r="H225" s="103" t="s">
        <v>60</v>
      </c>
      <c r="I225" s="105">
        <v>39.07</v>
      </c>
      <c r="J225" s="106">
        <v>3986.6904</v>
      </c>
      <c r="K225" s="107">
        <v>40.799999999999997</v>
      </c>
      <c r="L225" s="107">
        <v>21.6</v>
      </c>
      <c r="M225" s="107">
        <v>16.600000000000001</v>
      </c>
      <c r="N225" s="107">
        <v>11.1</v>
      </c>
      <c r="O225" s="107">
        <v>7.8</v>
      </c>
      <c r="P225" s="107">
        <v>4.3</v>
      </c>
      <c r="Q225" s="107">
        <v>3.4</v>
      </c>
      <c r="R225" s="107"/>
      <c r="S225" s="108">
        <v>31</v>
      </c>
      <c r="T225" s="108">
        <v>38</v>
      </c>
      <c r="U225" s="109">
        <v>45428</v>
      </c>
      <c r="V225" s="110">
        <v>0.6875</v>
      </c>
      <c r="W225" s="111">
        <v>-16.7381682</v>
      </c>
      <c r="X225" s="111">
        <v>-43.8820981</v>
      </c>
      <c r="Y225" s="112">
        <v>639.79999999999995</v>
      </c>
      <c r="Z225" s="113">
        <v>29.699999999999996</v>
      </c>
      <c r="AA225" s="114">
        <v>144</v>
      </c>
    </row>
    <row r="226" spans="1:27" s="81" customFormat="1" ht="15" customHeight="1" x14ac:dyDescent="0.25">
      <c r="A226" s="102" t="s">
        <v>73</v>
      </c>
      <c r="B226" s="102" t="s">
        <v>67</v>
      </c>
      <c r="C226" s="102" t="s">
        <v>69</v>
      </c>
      <c r="D226" s="103" t="s">
        <v>12</v>
      </c>
      <c r="E226" s="103">
        <v>2</v>
      </c>
      <c r="F226" s="104">
        <v>3.7111111111111112</v>
      </c>
      <c r="G226" s="103" t="s">
        <v>55</v>
      </c>
      <c r="H226" s="103" t="s">
        <v>60</v>
      </c>
      <c r="I226" s="105">
        <v>38.58</v>
      </c>
      <c r="J226" s="106">
        <v>3937.2102</v>
      </c>
      <c r="K226" s="107">
        <v>39.799999999999997</v>
      </c>
      <c r="L226" s="107">
        <v>20.6</v>
      </c>
      <c r="M226" s="107">
        <v>14.9</v>
      </c>
      <c r="N226" s="107">
        <v>9.6999999999999993</v>
      </c>
      <c r="O226" s="107">
        <v>7.2</v>
      </c>
      <c r="P226" s="107">
        <v>4.5999999999999996</v>
      </c>
      <c r="Q226" s="107">
        <v>4.0999999999999996</v>
      </c>
      <c r="R226" s="107"/>
      <c r="S226" s="108">
        <v>31</v>
      </c>
      <c r="T226" s="108">
        <v>42</v>
      </c>
      <c r="U226" s="109">
        <v>45428</v>
      </c>
      <c r="V226" s="110">
        <v>0.6875</v>
      </c>
      <c r="W226" s="111">
        <v>-16.736511799999999</v>
      </c>
      <c r="X226" s="111">
        <v>-43.881361900000002</v>
      </c>
      <c r="Y226" s="112">
        <v>633.4</v>
      </c>
      <c r="Z226" s="113">
        <v>30.099999999999998</v>
      </c>
      <c r="AA226" s="114">
        <v>142</v>
      </c>
    </row>
    <row r="227" spans="1:27" s="81" customFormat="1" ht="15" customHeight="1" x14ac:dyDescent="0.25">
      <c r="A227" s="102" t="s">
        <v>73</v>
      </c>
      <c r="B227" s="102" t="s">
        <v>67</v>
      </c>
      <c r="C227" s="102" t="s">
        <v>69</v>
      </c>
      <c r="D227" s="103" t="s">
        <v>12</v>
      </c>
      <c r="E227" s="103">
        <v>2</v>
      </c>
      <c r="F227" s="104">
        <v>3.532</v>
      </c>
      <c r="G227" s="103" t="s">
        <v>55</v>
      </c>
      <c r="H227" s="103" t="s">
        <v>60</v>
      </c>
      <c r="I227" s="105">
        <v>38.72</v>
      </c>
      <c r="J227" s="106">
        <v>3951.3474000000001</v>
      </c>
      <c r="K227" s="107">
        <v>38.1</v>
      </c>
      <c r="L227" s="107">
        <v>14.8</v>
      </c>
      <c r="M227" s="107">
        <v>9</v>
      </c>
      <c r="N227" s="107">
        <v>4.9000000000000004</v>
      </c>
      <c r="O227" s="107">
        <v>3.4</v>
      </c>
      <c r="P227" s="107">
        <v>2.4</v>
      </c>
      <c r="Q227" s="107">
        <v>2.2999999999999998</v>
      </c>
      <c r="R227" s="107"/>
      <c r="S227" s="108">
        <v>32</v>
      </c>
      <c r="T227" s="108">
        <v>41</v>
      </c>
      <c r="U227" s="109">
        <v>45428</v>
      </c>
      <c r="V227" s="110">
        <v>0.68819444444444444</v>
      </c>
      <c r="W227" s="111">
        <v>-16.7349833</v>
      </c>
      <c r="X227" s="111">
        <v>-43.881103799999998</v>
      </c>
      <c r="Y227" s="112">
        <v>626</v>
      </c>
      <c r="Z227" s="113">
        <v>33.200000000000003</v>
      </c>
      <c r="AA227" s="114">
        <v>119</v>
      </c>
    </row>
    <row r="228" spans="1:27" s="81" customFormat="1" ht="15" customHeight="1" x14ac:dyDescent="0.25">
      <c r="A228" s="102" t="s">
        <v>73</v>
      </c>
      <c r="B228" s="102" t="s">
        <v>67</v>
      </c>
      <c r="C228" s="102" t="s">
        <v>69</v>
      </c>
      <c r="D228" s="103" t="s">
        <v>12</v>
      </c>
      <c r="E228" s="103">
        <v>2</v>
      </c>
      <c r="F228" s="104">
        <v>3.34</v>
      </c>
      <c r="G228" s="103" t="s">
        <v>55</v>
      </c>
      <c r="H228" s="103" t="s">
        <v>60</v>
      </c>
      <c r="I228" s="105">
        <v>38.380000000000003</v>
      </c>
      <c r="J228" s="106">
        <v>3916.0043999999998</v>
      </c>
      <c r="K228" s="107">
        <v>47.7</v>
      </c>
      <c r="L228" s="107">
        <v>23.8</v>
      </c>
      <c r="M228" s="107">
        <v>16.399999999999999</v>
      </c>
      <c r="N228" s="107">
        <v>10.199999999999999</v>
      </c>
      <c r="O228" s="107">
        <v>6.9</v>
      </c>
      <c r="P228" s="107">
        <v>4.3</v>
      </c>
      <c r="Q228" s="107">
        <v>3.6</v>
      </c>
      <c r="R228" s="107"/>
      <c r="S228" s="108">
        <v>32</v>
      </c>
      <c r="T228" s="108">
        <v>41</v>
      </c>
      <c r="U228" s="109">
        <v>45428</v>
      </c>
      <c r="V228" s="110">
        <v>0.68888888888888899</v>
      </c>
      <c r="W228" s="111">
        <v>-16.7332353</v>
      </c>
      <c r="X228" s="111">
        <v>-43.8818111</v>
      </c>
      <c r="Y228" s="112">
        <v>627.9</v>
      </c>
      <c r="Z228" s="113">
        <v>37.5</v>
      </c>
      <c r="AA228" s="114">
        <v>113</v>
      </c>
    </row>
    <row r="229" spans="1:27" s="81" customFormat="1" ht="15" customHeight="1" x14ac:dyDescent="0.25">
      <c r="A229" s="102" t="s">
        <v>73</v>
      </c>
      <c r="B229" s="102" t="s">
        <v>67</v>
      </c>
      <c r="C229" s="102" t="s">
        <v>69</v>
      </c>
      <c r="D229" s="103" t="s">
        <v>12</v>
      </c>
      <c r="E229" s="103">
        <v>2</v>
      </c>
      <c r="F229" s="104">
        <v>3.14</v>
      </c>
      <c r="G229" s="103" t="s">
        <v>55</v>
      </c>
      <c r="H229" s="103" t="s">
        <v>60</v>
      </c>
      <c r="I229" s="105">
        <v>38.520000000000003</v>
      </c>
      <c r="J229" s="106">
        <v>3930.1415999999999</v>
      </c>
      <c r="K229" s="107">
        <v>49.2</v>
      </c>
      <c r="L229" s="107">
        <v>21.1</v>
      </c>
      <c r="M229" s="107">
        <v>14.2</v>
      </c>
      <c r="N229" s="107">
        <v>8.6999999999999993</v>
      </c>
      <c r="O229" s="107">
        <v>5.7</v>
      </c>
      <c r="P229" s="107">
        <v>3.4</v>
      </c>
      <c r="Q229" s="107">
        <v>3</v>
      </c>
      <c r="R229" s="107"/>
      <c r="S229" s="108">
        <v>32</v>
      </c>
      <c r="T229" s="108">
        <v>42</v>
      </c>
      <c r="U229" s="109">
        <v>45428</v>
      </c>
      <c r="V229" s="110">
        <v>0.68958333333333333</v>
      </c>
      <c r="W229" s="111">
        <v>-16.7315681</v>
      </c>
      <c r="X229" s="111">
        <v>-43.882523999999997</v>
      </c>
      <c r="Y229" s="112">
        <v>632.29999999999995</v>
      </c>
      <c r="Z229" s="113">
        <v>40.5</v>
      </c>
      <c r="AA229" s="114">
        <v>99</v>
      </c>
    </row>
    <row r="230" spans="1:27" s="81" customFormat="1" ht="15" customHeight="1" x14ac:dyDescent="0.25">
      <c r="A230" s="102" t="s">
        <v>73</v>
      </c>
      <c r="B230" s="102" t="s">
        <v>67</v>
      </c>
      <c r="C230" s="102" t="s">
        <v>69</v>
      </c>
      <c r="D230" s="103" t="s">
        <v>12</v>
      </c>
      <c r="E230" s="103">
        <v>2</v>
      </c>
      <c r="F230" s="104">
        <v>2.9222222222222221</v>
      </c>
      <c r="G230" s="103" t="s">
        <v>55</v>
      </c>
      <c r="H230" s="103" t="s">
        <v>60</v>
      </c>
      <c r="I230" s="105">
        <v>38.380000000000003</v>
      </c>
      <c r="J230" s="106">
        <v>3916.0043999999998</v>
      </c>
      <c r="K230" s="107">
        <v>48.9</v>
      </c>
      <c r="L230" s="107">
        <v>24.8</v>
      </c>
      <c r="M230" s="107">
        <v>16.5</v>
      </c>
      <c r="N230" s="107">
        <v>9.6999999999999993</v>
      </c>
      <c r="O230" s="107">
        <v>6.4</v>
      </c>
      <c r="P230" s="107">
        <v>3.9</v>
      </c>
      <c r="Q230" s="107">
        <v>3.4</v>
      </c>
      <c r="R230" s="107"/>
      <c r="S230" s="108">
        <v>33</v>
      </c>
      <c r="T230" s="108">
        <v>40</v>
      </c>
      <c r="U230" s="109">
        <v>45428</v>
      </c>
      <c r="V230" s="110">
        <v>0.68958333333333333</v>
      </c>
      <c r="W230" s="111">
        <v>-16.729763999999999</v>
      </c>
      <c r="X230" s="111">
        <v>-43.882851299999999</v>
      </c>
      <c r="Y230" s="112">
        <v>629.5</v>
      </c>
      <c r="Z230" s="113">
        <v>39.200000000000003</v>
      </c>
      <c r="AA230" s="114">
        <v>111</v>
      </c>
    </row>
    <row r="231" spans="1:27" s="81" customFormat="1" ht="15" customHeight="1" x14ac:dyDescent="0.25">
      <c r="A231" s="102" t="s">
        <v>73</v>
      </c>
      <c r="B231" s="102" t="s">
        <v>67</v>
      </c>
      <c r="C231" s="102" t="s">
        <v>69</v>
      </c>
      <c r="D231" s="103" t="s">
        <v>12</v>
      </c>
      <c r="E231" s="103">
        <v>2</v>
      </c>
      <c r="F231" s="104">
        <v>2.7199999999999998</v>
      </c>
      <c r="G231" s="103" t="s">
        <v>55</v>
      </c>
      <c r="H231" s="103" t="s">
        <v>60</v>
      </c>
      <c r="I231" s="105">
        <v>38.72</v>
      </c>
      <c r="J231" s="106">
        <v>3951.3474000000001</v>
      </c>
      <c r="K231" s="107">
        <v>34.799999999999997</v>
      </c>
      <c r="L231" s="107">
        <v>16.7</v>
      </c>
      <c r="M231" s="107">
        <v>12.3</v>
      </c>
      <c r="N231" s="107">
        <v>8.5</v>
      </c>
      <c r="O231" s="107">
        <v>6.1</v>
      </c>
      <c r="P231" s="107">
        <v>4.2</v>
      </c>
      <c r="Q231" s="107">
        <v>3.5</v>
      </c>
      <c r="R231" s="107"/>
      <c r="S231" s="108">
        <v>33</v>
      </c>
      <c r="T231" s="108">
        <v>41</v>
      </c>
      <c r="U231" s="109">
        <v>45428</v>
      </c>
      <c r="V231" s="110">
        <v>0.69027777777777777</v>
      </c>
      <c r="W231" s="111">
        <v>-16.728248799999999</v>
      </c>
      <c r="X231" s="111">
        <v>-43.881982399999998</v>
      </c>
      <c r="Y231" s="112">
        <v>631.5</v>
      </c>
      <c r="Z231" s="113">
        <v>26.299999999999997</v>
      </c>
      <c r="AA231" s="114">
        <v>154</v>
      </c>
    </row>
    <row r="232" spans="1:27" s="81" customFormat="1" ht="15" customHeight="1" x14ac:dyDescent="0.25">
      <c r="A232" s="102" t="s">
        <v>73</v>
      </c>
      <c r="B232" s="102" t="s">
        <v>67</v>
      </c>
      <c r="C232" s="102" t="s">
        <v>69</v>
      </c>
      <c r="D232" s="103" t="s">
        <v>12</v>
      </c>
      <c r="E232" s="103">
        <v>2</v>
      </c>
      <c r="F232" s="104">
        <v>2.5199999999999996</v>
      </c>
      <c r="G232" s="103" t="s">
        <v>55</v>
      </c>
      <c r="H232" s="103" t="s">
        <v>60</v>
      </c>
      <c r="I232" s="105">
        <v>39</v>
      </c>
      <c r="J232" s="106">
        <v>3979.6217999999999</v>
      </c>
      <c r="K232" s="107">
        <v>33.200000000000003</v>
      </c>
      <c r="L232" s="107">
        <v>14.9</v>
      </c>
      <c r="M232" s="107">
        <v>10.9</v>
      </c>
      <c r="N232" s="107">
        <v>7.8</v>
      </c>
      <c r="O232" s="107">
        <v>5.5</v>
      </c>
      <c r="P232" s="107">
        <v>3.6</v>
      </c>
      <c r="Q232" s="107">
        <v>3</v>
      </c>
      <c r="R232" s="107"/>
      <c r="S232" s="108">
        <v>33</v>
      </c>
      <c r="T232" s="108">
        <v>39</v>
      </c>
      <c r="U232" s="109">
        <v>45428</v>
      </c>
      <c r="V232" s="110">
        <v>0.69097222222222221</v>
      </c>
      <c r="W232" s="111">
        <v>-16.726792499999998</v>
      </c>
      <c r="X232" s="111">
        <v>-43.880716100000001</v>
      </c>
      <c r="Y232" s="112">
        <v>638.9</v>
      </c>
      <c r="Z232" s="113">
        <v>25.400000000000002</v>
      </c>
      <c r="AA232" s="114">
        <v>154</v>
      </c>
    </row>
    <row r="233" spans="1:27" s="81" customFormat="1" ht="15" customHeight="1" x14ac:dyDescent="0.25">
      <c r="A233" s="102" t="s">
        <v>73</v>
      </c>
      <c r="B233" s="102" t="s">
        <v>67</v>
      </c>
      <c r="C233" s="102" t="s">
        <v>69</v>
      </c>
      <c r="D233" s="103" t="s">
        <v>12</v>
      </c>
      <c r="E233" s="103">
        <v>2</v>
      </c>
      <c r="F233" s="104">
        <v>2.3099999999999996</v>
      </c>
      <c r="G233" s="103" t="s">
        <v>55</v>
      </c>
      <c r="H233" s="103" t="s">
        <v>60</v>
      </c>
      <c r="I233" s="105">
        <v>38.79</v>
      </c>
      <c r="J233" s="106">
        <v>3958.4160000000002</v>
      </c>
      <c r="K233" s="107">
        <v>44.9</v>
      </c>
      <c r="L233" s="107">
        <v>17.100000000000001</v>
      </c>
      <c r="M233" s="107">
        <v>11.7</v>
      </c>
      <c r="N233" s="107">
        <v>8.1999999999999993</v>
      </c>
      <c r="O233" s="107">
        <v>6.3</v>
      </c>
      <c r="P233" s="107">
        <v>4.5999999999999996</v>
      </c>
      <c r="Q233" s="107">
        <v>4.0999999999999996</v>
      </c>
      <c r="R233" s="107"/>
      <c r="S233" s="108">
        <v>33</v>
      </c>
      <c r="T233" s="108">
        <v>40</v>
      </c>
      <c r="U233" s="109">
        <v>45428</v>
      </c>
      <c r="V233" s="110">
        <v>0.69166666666666676</v>
      </c>
      <c r="W233" s="111">
        <v>-16.725242099999999</v>
      </c>
      <c r="X233" s="111">
        <v>-43.879660299999998</v>
      </c>
      <c r="Y233" s="112">
        <v>635.5</v>
      </c>
      <c r="Z233" s="113">
        <v>36.700000000000003</v>
      </c>
      <c r="AA233" s="114">
        <v>102</v>
      </c>
    </row>
    <row r="234" spans="1:27" s="81" customFormat="1" ht="15" customHeight="1" x14ac:dyDescent="0.25">
      <c r="A234" s="102" t="s">
        <v>73</v>
      </c>
      <c r="B234" s="102" t="s">
        <v>67</v>
      </c>
      <c r="C234" s="102" t="s">
        <v>69</v>
      </c>
      <c r="D234" s="103" t="s">
        <v>12</v>
      </c>
      <c r="E234" s="103">
        <v>2</v>
      </c>
      <c r="F234" s="104">
        <v>2.088888888888889</v>
      </c>
      <c r="G234" s="103" t="s">
        <v>55</v>
      </c>
      <c r="H234" s="103" t="s">
        <v>60</v>
      </c>
      <c r="I234" s="105">
        <v>38.79</v>
      </c>
      <c r="J234" s="106">
        <v>3958.4160000000002</v>
      </c>
      <c r="K234" s="107">
        <v>47.2</v>
      </c>
      <c r="L234" s="107">
        <v>16.600000000000001</v>
      </c>
      <c r="M234" s="107">
        <v>10.9</v>
      </c>
      <c r="N234" s="107">
        <v>7.3</v>
      </c>
      <c r="O234" s="107">
        <v>5.0999999999999996</v>
      </c>
      <c r="P234" s="107">
        <v>3.5</v>
      </c>
      <c r="Q234" s="107">
        <v>3</v>
      </c>
      <c r="R234" s="107"/>
      <c r="S234" s="108">
        <v>33</v>
      </c>
      <c r="T234" s="108">
        <v>39</v>
      </c>
      <c r="U234" s="109">
        <v>45428</v>
      </c>
      <c r="V234" s="110">
        <v>0.69236111111111109</v>
      </c>
      <c r="W234" s="111">
        <v>-16.723613199999999</v>
      </c>
      <c r="X234" s="111">
        <v>-43.878970700000004</v>
      </c>
      <c r="Y234" s="112">
        <v>635.20000000000005</v>
      </c>
      <c r="Z234" s="113">
        <v>39.900000000000006</v>
      </c>
      <c r="AA234" s="114">
        <v>93</v>
      </c>
    </row>
    <row r="235" spans="1:27" s="81" customFormat="1" ht="15" customHeight="1" x14ac:dyDescent="0.25">
      <c r="A235" s="102" t="s">
        <v>73</v>
      </c>
      <c r="B235" s="102" t="s">
        <v>67</v>
      </c>
      <c r="C235" s="102" t="s">
        <v>69</v>
      </c>
      <c r="D235" s="103" t="s">
        <v>12</v>
      </c>
      <c r="E235" s="103">
        <v>2</v>
      </c>
      <c r="F235" s="104">
        <v>1.875</v>
      </c>
      <c r="G235" s="103" t="s">
        <v>55</v>
      </c>
      <c r="H235" s="103" t="s">
        <v>60</v>
      </c>
      <c r="I235" s="105">
        <v>38.72</v>
      </c>
      <c r="J235" s="106">
        <v>3951.3474000000001</v>
      </c>
      <c r="K235" s="107">
        <v>68.599999999999994</v>
      </c>
      <c r="L235" s="107">
        <v>22.4</v>
      </c>
      <c r="M235" s="107">
        <v>14.1</v>
      </c>
      <c r="N235" s="107">
        <v>8.4</v>
      </c>
      <c r="O235" s="107">
        <v>5.6</v>
      </c>
      <c r="P235" s="107">
        <v>3.3</v>
      </c>
      <c r="Q235" s="107">
        <v>2.8</v>
      </c>
      <c r="R235" s="107"/>
      <c r="S235" s="108">
        <v>33</v>
      </c>
      <c r="T235" s="108">
        <v>41</v>
      </c>
      <c r="U235" s="109">
        <v>45428</v>
      </c>
      <c r="V235" s="110">
        <v>0.69236111111111109</v>
      </c>
      <c r="W235" s="111">
        <v>-16.7225289</v>
      </c>
      <c r="X235" s="111">
        <v>-43.877424400000002</v>
      </c>
      <c r="Y235" s="112">
        <v>631.6</v>
      </c>
      <c r="Z235" s="113">
        <v>60.199999999999996</v>
      </c>
      <c r="AA235" s="114">
        <v>62</v>
      </c>
    </row>
    <row r="236" spans="1:27" s="81" customFormat="1" ht="15" customHeight="1" x14ac:dyDescent="0.25">
      <c r="A236" s="102" t="s">
        <v>73</v>
      </c>
      <c r="B236" s="102" t="s">
        <v>67</v>
      </c>
      <c r="C236" s="102" t="s">
        <v>69</v>
      </c>
      <c r="D236" s="103" t="s">
        <v>12</v>
      </c>
      <c r="E236" s="103">
        <v>2</v>
      </c>
      <c r="F236" s="104">
        <v>1.6375</v>
      </c>
      <c r="G236" s="103" t="s">
        <v>55</v>
      </c>
      <c r="H236" s="103" t="s">
        <v>60</v>
      </c>
      <c r="I236" s="105">
        <v>38.72</v>
      </c>
      <c r="J236" s="106">
        <v>3951.3474000000001</v>
      </c>
      <c r="K236" s="107">
        <v>52.2</v>
      </c>
      <c r="L236" s="107">
        <v>17.7</v>
      </c>
      <c r="M236" s="107">
        <v>11.4</v>
      </c>
      <c r="N236" s="107">
        <v>7.1</v>
      </c>
      <c r="O236" s="107">
        <v>5.0999999999999996</v>
      </c>
      <c r="P236" s="107">
        <v>3.6</v>
      </c>
      <c r="Q236" s="107">
        <v>3.1</v>
      </c>
      <c r="R236" s="107"/>
      <c r="S236" s="108">
        <v>33</v>
      </c>
      <c r="T236" s="108">
        <v>41</v>
      </c>
      <c r="U236" s="109">
        <v>45428</v>
      </c>
      <c r="V236" s="110">
        <v>0.69305555555555554</v>
      </c>
      <c r="W236" s="111">
        <v>-16.722589500000002</v>
      </c>
      <c r="X236" s="111">
        <v>-43.875632799999998</v>
      </c>
      <c r="Y236" s="112">
        <v>625.9</v>
      </c>
      <c r="Z236" s="113">
        <v>45.1</v>
      </c>
      <c r="AA236" s="114">
        <v>83</v>
      </c>
    </row>
    <row r="237" spans="1:27" s="81" customFormat="1" ht="15" customHeight="1" x14ac:dyDescent="0.25">
      <c r="A237" s="102" t="s">
        <v>73</v>
      </c>
      <c r="B237" s="102" t="s">
        <v>67</v>
      </c>
      <c r="C237" s="102" t="s">
        <v>69</v>
      </c>
      <c r="D237" s="103" t="s">
        <v>12</v>
      </c>
      <c r="E237" s="103">
        <v>2</v>
      </c>
      <c r="F237" s="104">
        <v>1.45</v>
      </c>
      <c r="G237" s="103" t="s">
        <v>55</v>
      </c>
      <c r="H237" s="103" t="s">
        <v>60</v>
      </c>
      <c r="I237" s="105">
        <v>38.72</v>
      </c>
      <c r="J237" s="106">
        <v>3951.3474000000001</v>
      </c>
      <c r="K237" s="107">
        <v>44.9</v>
      </c>
      <c r="L237" s="107">
        <v>19.899999999999999</v>
      </c>
      <c r="M237" s="107">
        <v>12.7</v>
      </c>
      <c r="N237" s="107">
        <v>7.3</v>
      </c>
      <c r="O237" s="107">
        <v>4.9000000000000004</v>
      </c>
      <c r="P237" s="107">
        <v>3.3</v>
      </c>
      <c r="Q237" s="107">
        <v>3</v>
      </c>
      <c r="R237" s="107"/>
      <c r="S237" s="108">
        <v>33</v>
      </c>
      <c r="T237" s="108">
        <v>42</v>
      </c>
      <c r="U237" s="109">
        <v>45428</v>
      </c>
      <c r="V237" s="110">
        <v>0.69374999999999998</v>
      </c>
      <c r="W237" s="111">
        <v>-16.7229584</v>
      </c>
      <c r="X237" s="111">
        <v>-43.873746099999998</v>
      </c>
      <c r="Y237" s="112">
        <v>626</v>
      </c>
      <c r="Z237" s="113">
        <v>37.6</v>
      </c>
      <c r="AA237" s="114">
        <v>109</v>
      </c>
    </row>
    <row r="238" spans="1:27" s="81" customFormat="1" ht="15" customHeight="1" x14ac:dyDescent="0.25">
      <c r="A238" s="102" t="s">
        <v>73</v>
      </c>
      <c r="B238" s="102" t="s">
        <v>67</v>
      </c>
      <c r="C238" s="102" t="s">
        <v>69</v>
      </c>
      <c r="D238" s="103" t="s">
        <v>12</v>
      </c>
      <c r="E238" s="103">
        <v>2</v>
      </c>
      <c r="F238" s="104">
        <v>1.27</v>
      </c>
      <c r="G238" s="103" t="s">
        <v>55</v>
      </c>
      <c r="H238" s="103" t="s">
        <v>60</v>
      </c>
      <c r="I238" s="105">
        <v>38.380000000000003</v>
      </c>
      <c r="J238" s="106">
        <v>3916.0043999999998</v>
      </c>
      <c r="K238" s="107">
        <v>52.5</v>
      </c>
      <c r="L238" s="107">
        <v>20.3</v>
      </c>
      <c r="M238" s="107">
        <v>12.3</v>
      </c>
      <c r="N238" s="107">
        <v>6.6</v>
      </c>
      <c r="O238" s="107">
        <v>4.4000000000000004</v>
      </c>
      <c r="P238" s="107">
        <v>2.8</v>
      </c>
      <c r="Q238" s="107">
        <v>2.6</v>
      </c>
      <c r="R238" s="107"/>
      <c r="S238" s="108">
        <v>33</v>
      </c>
      <c r="T238" s="108">
        <v>40</v>
      </c>
      <c r="U238" s="109">
        <v>45428</v>
      </c>
      <c r="V238" s="110">
        <v>0.69444444444444453</v>
      </c>
      <c r="W238" s="111">
        <v>-16.722074200000002</v>
      </c>
      <c r="X238" s="111">
        <v>-43.872166800000002</v>
      </c>
      <c r="Y238" s="112">
        <v>626.9</v>
      </c>
      <c r="Z238" s="113">
        <v>45.9</v>
      </c>
      <c r="AA238" s="114">
        <v>86</v>
      </c>
    </row>
    <row r="239" spans="1:27" s="81" customFormat="1" ht="15" customHeight="1" x14ac:dyDescent="0.25">
      <c r="A239" s="102" t="s">
        <v>73</v>
      </c>
      <c r="B239" s="102" t="s">
        <v>67</v>
      </c>
      <c r="C239" s="102" t="s">
        <v>69</v>
      </c>
      <c r="D239" s="103" t="s">
        <v>12</v>
      </c>
      <c r="E239" s="103">
        <v>2</v>
      </c>
      <c r="F239" s="104">
        <v>1.05</v>
      </c>
      <c r="G239" s="103" t="s">
        <v>55</v>
      </c>
      <c r="H239" s="103" t="s">
        <v>60</v>
      </c>
      <c r="I239" s="105">
        <v>38.450000000000003</v>
      </c>
      <c r="J239" s="106">
        <v>3923.0729999999999</v>
      </c>
      <c r="K239" s="107">
        <v>48.6</v>
      </c>
      <c r="L239" s="107">
        <v>31.3</v>
      </c>
      <c r="M239" s="107">
        <v>22.6</v>
      </c>
      <c r="N239" s="107">
        <v>14.2</v>
      </c>
      <c r="O239" s="107">
        <v>9.1</v>
      </c>
      <c r="P239" s="107">
        <v>4.5999999999999996</v>
      </c>
      <c r="Q239" s="107">
        <v>3.6</v>
      </c>
      <c r="R239" s="107"/>
      <c r="S239" s="108">
        <v>33</v>
      </c>
      <c r="T239" s="108">
        <v>40</v>
      </c>
      <c r="U239" s="109">
        <v>45428</v>
      </c>
      <c r="V239" s="110">
        <v>0.69513888888888886</v>
      </c>
      <c r="W239" s="111">
        <v>-16.721454900000001</v>
      </c>
      <c r="X239" s="111">
        <v>-43.870269899999997</v>
      </c>
      <c r="Y239" s="112">
        <v>625.70000000000005</v>
      </c>
      <c r="Z239" s="113">
        <v>34.400000000000006</v>
      </c>
      <c r="AA239" s="114">
        <v>144</v>
      </c>
    </row>
    <row r="240" spans="1:27" s="81" customFormat="1" ht="15" customHeight="1" x14ac:dyDescent="0.25">
      <c r="A240" s="102" t="s">
        <v>73</v>
      </c>
      <c r="B240" s="102" t="s">
        <v>67</v>
      </c>
      <c r="C240" s="102" t="s">
        <v>69</v>
      </c>
      <c r="D240" s="103" t="s">
        <v>12</v>
      </c>
      <c r="E240" s="103">
        <v>2</v>
      </c>
      <c r="F240" s="104">
        <v>0.85555555555555562</v>
      </c>
      <c r="G240" s="103" t="s">
        <v>55</v>
      </c>
      <c r="H240" s="103" t="s">
        <v>60</v>
      </c>
      <c r="I240" s="105">
        <v>38.86</v>
      </c>
      <c r="J240" s="106">
        <v>3965.4845999999998</v>
      </c>
      <c r="K240" s="107">
        <v>22</v>
      </c>
      <c r="L240" s="107">
        <v>14</v>
      </c>
      <c r="M240" s="107">
        <v>11.5</v>
      </c>
      <c r="N240" s="107">
        <v>8.8000000000000007</v>
      </c>
      <c r="O240" s="107">
        <v>7.1</v>
      </c>
      <c r="P240" s="107">
        <v>5.4</v>
      </c>
      <c r="Q240" s="107">
        <v>5.2</v>
      </c>
      <c r="R240" s="107"/>
      <c r="S240" s="108">
        <v>33</v>
      </c>
      <c r="T240" s="108">
        <v>40</v>
      </c>
      <c r="U240" s="109">
        <v>45428</v>
      </c>
      <c r="V240" s="110">
        <v>0.6958333333333333</v>
      </c>
      <c r="W240" s="111">
        <v>-16.720183899999999</v>
      </c>
      <c r="X240" s="111">
        <v>-43.868633199999998</v>
      </c>
      <c r="Y240" s="112">
        <v>623.70000000000005</v>
      </c>
      <c r="Z240" s="113">
        <v>13.2</v>
      </c>
      <c r="AA240" s="114">
        <v>338</v>
      </c>
    </row>
    <row r="241" spans="1:27" s="81" customFormat="1" ht="15" customHeight="1" x14ac:dyDescent="0.25">
      <c r="A241" s="102" t="s">
        <v>73</v>
      </c>
      <c r="B241" s="102" t="s">
        <v>67</v>
      </c>
      <c r="C241" s="102" t="s">
        <v>69</v>
      </c>
      <c r="D241" s="103" t="s">
        <v>12</v>
      </c>
      <c r="E241" s="103">
        <v>2</v>
      </c>
      <c r="F241" s="104">
        <v>0.66249999999999998</v>
      </c>
      <c r="G241" s="103" t="s">
        <v>55</v>
      </c>
      <c r="H241" s="103" t="s">
        <v>60</v>
      </c>
      <c r="I241" s="105">
        <v>38.86</v>
      </c>
      <c r="J241" s="106">
        <v>3965.4845999999998</v>
      </c>
      <c r="K241" s="107">
        <v>33.700000000000003</v>
      </c>
      <c r="L241" s="107">
        <v>19.899999999999999</v>
      </c>
      <c r="M241" s="107">
        <v>15.4</v>
      </c>
      <c r="N241" s="107">
        <v>10.6</v>
      </c>
      <c r="O241" s="107">
        <v>7.5</v>
      </c>
      <c r="P241" s="107">
        <v>4.5999999999999996</v>
      </c>
      <c r="Q241" s="107">
        <v>4</v>
      </c>
      <c r="R241" s="107"/>
      <c r="S241" s="108">
        <v>33</v>
      </c>
      <c r="T241" s="108">
        <v>37</v>
      </c>
      <c r="U241" s="109">
        <v>45428</v>
      </c>
      <c r="V241" s="110">
        <v>0.6958333333333333</v>
      </c>
      <c r="W241" s="111">
        <v>-16.718897999999999</v>
      </c>
      <c r="X241" s="111">
        <v>-43.867840899999997</v>
      </c>
      <c r="Y241" s="112">
        <v>624.1</v>
      </c>
      <c r="Z241" s="113">
        <v>23.1</v>
      </c>
      <c r="AA241" s="114">
        <v>195</v>
      </c>
    </row>
    <row r="242" spans="1:27" s="81" customFormat="1" ht="15" customHeight="1" x14ac:dyDescent="0.25">
      <c r="A242" s="102" t="s">
        <v>73</v>
      </c>
      <c r="B242" s="102" t="s">
        <v>67</v>
      </c>
      <c r="C242" s="102" t="s">
        <v>69</v>
      </c>
      <c r="D242" s="103" t="s">
        <v>12</v>
      </c>
      <c r="E242" s="103">
        <v>2</v>
      </c>
      <c r="F242" s="104">
        <v>0.49</v>
      </c>
      <c r="G242" s="103" t="s">
        <v>55</v>
      </c>
      <c r="H242" s="103" t="s">
        <v>60</v>
      </c>
      <c r="I242" s="105">
        <v>38.65</v>
      </c>
      <c r="J242" s="106">
        <v>3944.2788</v>
      </c>
      <c r="K242" s="107">
        <v>34.9</v>
      </c>
      <c r="L242" s="107">
        <v>20.6</v>
      </c>
      <c r="M242" s="107">
        <v>15.3</v>
      </c>
      <c r="N242" s="107">
        <v>10.4</v>
      </c>
      <c r="O242" s="107">
        <v>7.2</v>
      </c>
      <c r="P242" s="107">
        <v>4.5999999999999996</v>
      </c>
      <c r="Q242" s="107">
        <v>4</v>
      </c>
      <c r="R242" s="107"/>
      <c r="S242" s="108">
        <v>33</v>
      </c>
      <c r="T242" s="108">
        <v>39</v>
      </c>
      <c r="U242" s="109">
        <v>45428</v>
      </c>
      <c r="V242" s="110">
        <v>0.69652777777777775</v>
      </c>
      <c r="W242" s="111">
        <v>-16.717875100000001</v>
      </c>
      <c r="X242" s="111">
        <v>-43.866509999999998</v>
      </c>
      <c r="Y242" s="112">
        <v>621.6</v>
      </c>
      <c r="Z242" s="113">
        <v>24.5</v>
      </c>
      <c r="AA242" s="114">
        <v>184</v>
      </c>
    </row>
    <row r="243" spans="1:27" s="81" customFormat="1" ht="15" customHeight="1" x14ac:dyDescent="0.25">
      <c r="A243" s="102" t="s">
        <v>73</v>
      </c>
      <c r="B243" s="102" t="s">
        <v>67</v>
      </c>
      <c r="C243" s="102" t="s">
        <v>69</v>
      </c>
      <c r="D243" s="103" t="s">
        <v>12</v>
      </c>
      <c r="E243" s="103">
        <v>2</v>
      </c>
      <c r="F243" s="104">
        <v>0.23333333333333334</v>
      </c>
      <c r="G243" s="103" t="s">
        <v>55</v>
      </c>
      <c r="H243" s="103" t="s">
        <v>60</v>
      </c>
      <c r="I243" s="105">
        <v>38.72</v>
      </c>
      <c r="J243" s="106">
        <v>3951.3474000000001</v>
      </c>
      <c r="K243" s="107">
        <v>42.1</v>
      </c>
      <c r="L243" s="107">
        <v>23.2</v>
      </c>
      <c r="M243" s="107">
        <v>16.7</v>
      </c>
      <c r="N243" s="107">
        <v>11</v>
      </c>
      <c r="O243" s="107">
        <v>7.7</v>
      </c>
      <c r="P243" s="107">
        <v>4.8</v>
      </c>
      <c r="Q243" s="107">
        <v>4.0999999999999996</v>
      </c>
      <c r="R243" s="107"/>
      <c r="S243" s="108">
        <v>33</v>
      </c>
      <c r="T243" s="108">
        <v>40</v>
      </c>
      <c r="U243" s="109">
        <v>45428</v>
      </c>
      <c r="V243" s="110">
        <v>0.6972222222222223</v>
      </c>
      <c r="W243" s="111">
        <v>-16.7162699</v>
      </c>
      <c r="X243" s="111">
        <v>-43.8652424</v>
      </c>
      <c r="Y243" s="112">
        <v>625</v>
      </c>
      <c r="Z243" s="113">
        <v>31.1</v>
      </c>
      <c r="AA243" s="114">
        <v>141</v>
      </c>
    </row>
    <row r="244" spans="1:27" s="81" customFormat="1" ht="15" customHeight="1" x14ac:dyDescent="0.25">
      <c r="A244" s="102" t="s">
        <v>73</v>
      </c>
      <c r="B244" s="102" t="s">
        <v>67</v>
      </c>
      <c r="C244" s="102" t="s">
        <v>69</v>
      </c>
      <c r="D244" s="103" t="s">
        <v>12</v>
      </c>
      <c r="E244" s="103">
        <v>2</v>
      </c>
      <c r="F244" s="104">
        <v>0.08</v>
      </c>
      <c r="G244" s="103" t="s">
        <v>55</v>
      </c>
      <c r="H244" s="103" t="s">
        <v>60</v>
      </c>
      <c r="I244" s="105">
        <v>37.96</v>
      </c>
      <c r="J244" s="106">
        <v>3873.5927999999999</v>
      </c>
      <c r="K244" s="107">
        <v>57.8</v>
      </c>
      <c r="L244" s="107">
        <v>35.9</v>
      </c>
      <c r="M244" s="107">
        <v>26.2</v>
      </c>
      <c r="N244" s="107">
        <v>16.600000000000001</v>
      </c>
      <c r="O244" s="107">
        <v>11.2</v>
      </c>
      <c r="P244" s="107">
        <v>6.6</v>
      </c>
      <c r="Q244" s="107">
        <v>5.4</v>
      </c>
      <c r="R244" s="107"/>
      <c r="S244" s="108">
        <v>33</v>
      </c>
      <c r="T244" s="108">
        <v>40</v>
      </c>
      <c r="U244" s="109">
        <v>45428</v>
      </c>
      <c r="V244" s="110">
        <v>0.69791666666666663</v>
      </c>
      <c r="W244" s="111">
        <v>-16.716118000000002</v>
      </c>
      <c r="X244" s="111">
        <v>-43.8640349</v>
      </c>
      <c r="Y244" s="112">
        <v>625.6</v>
      </c>
      <c r="Z244" s="113">
        <v>41.199999999999996</v>
      </c>
      <c r="AA244" s="114">
        <v>117</v>
      </c>
    </row>
    <row r="245" spans="1:27" s="81" customFormat="1" ht="15" customHeight="1" x14ac:dyDescent="0.25">
      <c r="A245" s="102" t="s">
        <v>73</v>
      </c>
      <c r="B245" s="102" t="s">
        <v>67</v>
      </c>
      <c r="C245" s="102" t="s">
        <v>69</v>
      </c>
      <c r="D245" s="103" t="s">
        <v>12</v>
      </c>
      <c r="E245" s="103">
        <v>2</v>
      </c>
      <c r="F245" s="104">
        <v>0.02</v>
      </c>
      <c r="G245" s="103" t="s">
        <v>55</v>
      </c>
      <c r="H245" s="103" t="s">
        <v>60</v>
      </c>
      <c r="I245" s="105">
        <v>38.520000000000003</v>
      </c>
      <c r="J245" s="106">
        <v>3930.1415999999999</v>
      </c>
      <c r="K245" s="107">
        <v>56.9</v>
      </c>
      <c r="L245" s="107">
        <v>29.5</v>
      </c>
      <c r="M245" s="107">
        <v>21.5</v>
      </c>
      <c r="N245" s="107">
        <v>14.4</v>
      </c>
      <c r="O245" s="107">
        <v>10.5</v>
      </c>
      <c r="P245" s="107">
        <v>6.5</v>
      </c>
      <c r="Q245" s="107">
        <v>5.6</v>
      </c>
      <c r="R245" s="107"/>
      <c r="S245" s="108">
        <v>33</v>
      </c>
      <c r="T245" s="108">
        <v>40</v>
      </c>
      <c r="U245" s="109">
        <v>45428</v>
      </c>
      <c r="V245" s="110">
        <v>0.69861111111111107</v>
      </c>
      <c r="W245" s="111">
        <v>-16.716173000000001</v>
      </c>
      <c r="X245" s="111">
        <v>-43.8634536</v>
      </c>
      <c r="Y245" s="112">
        <v>629.9</v>
      </c>
      <c r="Z245" s="113">
        <v>42.5</v>
      </c>
      <c r="AA245" s="114">
        <v>100</v>
      </c>
    </row>
  </sheetData>
  <mergeCells count="6">
    <mergeCell ref="A2:A3"/>
    <mergeCell ref="B2:B3"/>
    <mergeCell ref="C2:C3"/>
    <mergeCell ref="D2:D3"/>
    <mergeCell ref="E2:E3"/>
    <mergeCell ref="G2:G3"/>
  </mergeCells>
  <printOptions horizontalCentered="1"/>
  <pageMargins left="0" right="0" top="0" bottom="0.59055118110236227" header="0" footer="0"/>
  <pageSetup paperSize="9" scale="47" fitToHeight="0" orientation="landscape" cellComments="asDisplayed" horizontalDpi="300" verticalDpi="300" r:id="rId1"/>
  <headerFooter alignWithMargins="0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00000000-0003-0000-0000-00000000000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FWD!K4:Q4</xm:f>
              <xm:sqref>R4</xm:sqref>
            </x14:sparkline>
            <x14:sparkline>
              <xm:f>FWD!K5:Q5</xm:f>
              <xm:sqref>R5</xm:sqref>
            </x14:sparkline>
            <x14:sparkline>
              <xm:f>FWD!K6:Q6</xm:f>
              <xm:sqref>R6</xm:sqref>
            </x14:sparkline>
            <x14:sparkline>
              <xm:f>FWD!K7:Q7</xm:f>
              <xm:sqref>R7</xm:sqref>
            </x14:sparkline>
            <x14:sparkline>
              <xm:f>FWD!K8:Q8</xm:f>
              <xm:sqref>R8</xm:sqref>
            </x14:sparkline>
            <x14:sparkline>
              <xm:f>FWD!K9:Q9</xm:f>
              <xm:sqref>R9</xm:sqref>
            </x14:sparkline>
            <x14:sparkline>
              <xm:f>FWD!K10:Q10</xm:f>
              <xm:sqref>R10</xm:sqref>
            </x14:sparkline>
          </x14:sparklines>
        </x14:sparklineGroup>
        <x14:sparklineGroup displayEmptyCellsAs="gap" xr2:uid="{CCE686B0-87F0-40EB-9D97-1142FA6679EA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FWD!K11:Q11</xm:f>
              <xm:sqref>R11</xm:sqref>
            </x14:sparkline>
            <x14:sparkline>
              <xm:f>FWD!K12:Q12</xm:f>
              <xm:sqref>R12</xm:sqref>
            </x14:sparkline>
            <x14:sparkline>
              <xm:f>FWD!K13:Q13</xm:f>
              <xm:sqref>R13</xm:sqref>
            </x14:sparkline>
            <x14:sparkline>
              <xm:f>FWD!K14:Q14</xm:f>
              <xm:sqref>R14</xm:sqref>
            </x14:sparkline>
            <x14:sparkline>
              <xm:f>FWD!K15:Q15</xm:f>
              <xm:sqref>R15</xm:sqref>
            </x14:sparkline>
            <x14:sparkline>
              <xm:f>FWD!K16:Q16</xm:f>
              <xm:sqref>R16</xm:sqref>
            </x14:sparkline>
            <x14:sparkline>
              <xm:f>FWD!K17:Q17</xm:f>
              <xm:sqref>R17</xm:sqref>
            </x14:sparkline>
            <x14:sparkline>
              <xm:f>FWD!K18:Q18</xm:f>
              <xm:sqref>R18</xm:sqref>
            </x14:sparkline>
            <x14:sparkline>
              <xm:f>FWD!K19:Q19</xm:f>
              <xm:sqref>R19</xm:sqref>
            </x14:sparkline>
            <x14:sparkline>
              <xm:f>FWD!K20:Q20</xm:f>
              <xm:sqref>R20</xm:sqref>
            </x14:sparkline>
            <x14:sparkline>
              <xm:f>FWD!K21:Q21</xm:f>
              <xm:sqref>R21</xm:sqref>
            </x14:sparkline>
            <x14:sparkline>
              <xm:f>FWD!K22:Q22</xm:f>
              <xm:sqref>R22</xm:sqref>
            </x14:sparkline>
            <x14:sparkline>
              <xm:f>FWD!K23:Q23</xm:f>
              <xm:sqref>R23</xm:sqref>
            </x14:sparkline>
            <x14:sparkline>
              <xm:f>FWD!K24:Q24</xm:f>
              <xm:sqref>R24</xm:sqref>
            </x14:sparkline>
            <x14:sparkline>
              <xm:f>FWD!K25:Q25</xm:f>
              <xm:sqref>R25</xm:sqref>
            </x14:sparkline>
            <x14:sparkline>
              <xm:f>FWD!K26:Q26</xm:f>
              <xm:sqref>R26</xm:sqref>
            </x14:sparkline>
            <x14:sparkline>
              <xm:f>FWD!K27:Q27</xm:f>
              <xm:sqref>R27</xm:sqref>
            </x14:sparkline>
            <x14:sparkline>
              <xm:f>FWD!K28:Q28</xm:f>
              <xm:sqref>R28</xm:sqref>
            </x14:sparkline>
            <x14:sparkline>
              <xm:f>FWD!K29:Q29</xm:f>
              <xm:sqref>R29</xm:sqref>
            </x14:sparkline>
            <x14:sparkline>
              <xm:f>FWD!K30:Q30</xm:f>
              <xm:sqref>R30</xm:sqref>
            </x14:sparkline>
            <x14:sparkline>
              <xm:f>FWD!K31:Q31</xm:f>
              <xm:sqref>R31</xm:sqref>
            </x14:sparkline>
            <x14:sparkline>
              <xm:f>FWD!K32:Q32</xm:f>
              <xm:sqref>R32</xm:sqref>
            </x14:sparkline>
            <x14:sparkline>
              <xm:f>FWD!K33:Q33</xm:f>
              <xm:sqref>R33</xm:sqref>
            </x14:sparkline>
            <x14:sparkline>
              <xm:f>FWD!K34:Q34</xm:f>
              <xm:sqref>R34</xm:sqref>
            </x14:sparkline>
            <x14:sparkline>
              <xm:f>FWD!K35:Q35</xm:f>
              <xm:sqref>R35</xm:sqref>
            </x14:sparkline>
            <x14:sparkline>
              <xm:f>FWD!K36:Q36</xm:f>
              <xm:sqref>R36</xm:sqref>
            </x14:sparkline>
            <x14:sparkline>
              <xm:f>FWD!K37:Q37</xm:f>
              <xm:sqref>R37</xm:sqref>
            </x14:sparkline>
            <x14:sparkline>
              <xm:f>FWD!K38:Q38</xm:f>
              <xm:sqref>R38</xm:sqref>
            </x14:sparkline>
            <x14:sparkline>
              <xm:f>FWD!K39:Q39</xm:f>
              <xm:sqref>R39</xm:sqref>
            </x14:sparkline>
            <x14:sparkline>
              <xm:f>FWD!K40:Q40</xm:f>
              <xm:sqref>R40</xm:sqref>
            </x14:sparkline>
            <x14:sparkline>
              <xm:f>FWD!K41:Q41</xm:f>
              <xm:sqref>R41</xm:sqref>
            </x14:sparkline>
            <x14:sparkline>
              <xm:f>FWD!K42:Q42</xm:f>
              <xm:sqref>R42</xm:sqref>
            </x14:sparkline>
            <x14:sparkline>
              <xm:f>FWD!K43:Q43</xm:f>
              <xm:sqref>R43</xm:sqref>
            </x14:sparkline>
            <x14:sparkline>
              <xm:f>FWD!K44:Q44</xm:f>
              <xm:sqref>R44</xm:sqref>
            </x14:sparkline>
            <x14:sparkline>
              <xm:f>FWD!K45:Q45</xm:f>
              <xm:sqref>R45</xm:sqref>
            </x14:sparkline>
            <x14:sparkline>
              <xm:f>FWD!K46:Q46</xm:f>
              <xm:sqref>R46</xm:sqref>
            </x14:sparkline>
            <x14:sparkline>
              <xm:f>FWD!K47:Q47</xm:f>
              <xm:sqref>R47</xm:sqref>
            </x14:sparkline>
            <x14:sparkline>
              <xm:f>FWD!K48:Q48</xm:f>
              <xm:sqref>R48</xm:sqref>
            </x14:sparkline>
            <x14:sparkline>
              <xm:f>FWD!K49:Q49</xm:f>
              <xm:sqref>R49</xm:sqref>
            </x14:sparkline>
            <x14:sparkline>
              <xm:f>FWD!K50:Q50</xm:f>
              <xm:sqref>R50</xm:sqref>
            </x14:sparkline>
            <x14:sparkline>
              <xm:f>FWD!K51:Q51</xm:f>
              <xm:sqref>R51</xm:sqref>
            </x14:sparkline>
            <x14:sparkline>
              <xm:f>FWD!K52:Q52</xm:f>
              <xm:sqref>R52</xm:sqref>
            </x14:sparkline>
            <x14:sparkline>
              <xm:f>FWD!K53:Q53</xm:f>
              <xm:sqref>R53</xm:sqref>
            </x14:sparkline>
            <x14:sparkline>
              <xm:f>FWD!K54:Q54</xm:f>
              <xm:sqref>R54</xm:sqref>
            </x14:sparkline>
            <x14:sparkline>
              <xm:f>FWD!K55:Q55</xm:f>
              <xm:sqref>R55</xm:sqref>
            </x14:sparkline>
            <x14:sparkline>
              <xm:f>FWD!K56:Q56</xm:f>
              <xm:sqref>R56</xm:sqref>
            </x14:sparkline>
            <x14:sparkline>
              <xm:f>FWD!K57:Q57</xm:f>
              <xm:sqref>R57</xm:sqref>
            </x14:sparkline>
            <x14:sparkline>
              <xm:f>FWD!K58:Q58</xm:f>
              <xm:sqref>R58</xm:sqref>
            </x14:sparkline>
            <x14:sparkline>
              <xm:f>FWD!K59:Q59</xm:f>
              <xm:sqref>R59</xm:sqref>
            </x14:sparkline>
            <x14:sparkline>
              <xm:f>FWD!K60:Q60</xm:f>
              <xm:sqref>R60</xm:sqref>
            </x14:sparkline>
            <x14:sparkline>
              <xm:f>FWD!K61:Q61</xm:f>
              <xm:sqref>R61</xm:sqref>
            </x14:sparkline>
            <x14:sparkline>
              <xm:f>FWD!K62:Q62</xm:f>
              <xm:sqref>R62</xm:sqref>
            </x14:sparkline>
            <x14:sparkline>
              <xm:f>FWD!K63:Q63</xm:f>
              <xm:sqref>R63</xm:sqref>
            </x14:sparkline>
            <x14:sparkline>
              <xm:f>FWD!K64:Q64</xm:f>
              <xm:sqref>R64</xm:sqref>
            </x14:sparkline>
            <x14:sparkline>
              <xm:f>FWD!K65:Q65</xm:f>
              <xm:sqref>R65</xm:sqref>
            </x14:sparkline>
            <x14:sparkline>
              <xm:f>FWD!K66:Q66</xm:f>
              <xm:sqref>R66</xm:sqref>
            </x14:sparkline>
            <x14:sparkline>
              <xm:f>FWD!K67:Q67</xm:f>
              <xm:sqref>R67</xm:sqref>
            </x14:sparkline>
            <x14:sparkline>
              <xm:f>FWD!K68:Q68</xm:f>
              <xm:sqref>R68</xm:sqref>
            </x14:sparkline>
            <x14:sparkline>
              <xm:f>FWD!K69:Q69</xm:f>
              <xm:sqref>R69</xm:sqref>
            </x14:sparkline>
            <x14:sparkline>
              <xm:f>FWD!K70:Q70</xm:f>
              <xm:sqref>R70</xm:sqref>
            </x14:sparkline>
            <x14:sparkline>
              <xm:f>FWD!K71:Q71</xm:f>
              <xm:sqref>R71</xm:sqref>
            </x14:sparkline>
            <x14:sparkline>
              <xm:f>FWD!K72:Q72</xm:f>
              <xm:sqref>R72</xm:sqref>
            </x14:sparkline>
            <x14:sparkline>
              <xm:f>FWD!K73:Q73</xm:f>
              <xm:sqref>R73</xm:sqref>
            </x14:sparkline>
            <x14:sparkline>
              <xm:f>FWD!K74:Q74</xm:f>
              <xm:sqref>R74</xm:sqref>
            </x14:sparkline>
            <x14:sparkline>
              <xm:f>FWD!K75:Q75</xm:f>
              <xm:sqref>R75</xm:sqref>
            </x14:sparkline>
            <x14:sparkline>
              <xm:f>FWD!K76:Q76</xm:f>
              <xm:sqref>R76</xm:sqref>
            </x14:sparkline>
            <x14:sparkline>
              <xm:f>FWD!K77:Q77</xm:f>
              <xm:sqref>R77</xm:sqref>
            </x14:sparkline>
            <x14:sparkline>
              <xm:f>FWD!K78:Q78</xm:f>
              <xm:sqref>R78</xm:sqref>
            </x14:sparkline>
            <x14:sparkline>
              <xm:f>FWD!K79:Q79</xm:f>
              <xm:sqref>R79</xm:sqref>
            </x14:sparkline>
            <x14:sparkline>
              <xm:f>FWD!K80:Q80</xm:f>
              <xm:sqref>R80</xm:sqref>
            </x14:sparkline>
            <x14:sparkline>
              <xm:f>FWD!K81:Q81</xm:f>
              <xm:sqref>R81</xm:sqref>
            </x14:sparkline>
            <x14:sparkline>
              <xm:f>FWD!K82:Q82</xm:f>
              <xm:sqref>R82</xm:sqref>
            </x14:sparkline>
            <x14:sparkline>
              <xm:f>FWD!K83:Q83</xm:f>
              <xm:sqref>R83</xm:sqref>
            </x14:sparkline>
            <x14:sparkline>
              <xm:f>FWD!K84:Q84</xm:f>
              <xm:sqref>R84</xm:sqref>
            </x14:sparkline>
            <x14:sparkline>
              <xm:f>FWD!K85:Q85</xm:f>
              <xm:sqref>R85</xm:sqref>
            </x14:sparkline>
            <x14:sparkline>
              <xm:f>FWD!K86:Q86</xm:f>
              <xm:sqref>R86</xm:sqref>
            </x14:sparkline>
            <x14:sparkline>
              <xm:f>FWD!K87:Q87</xm:f>
              <xm:sqref>R87</xm:sqref>
            </x14:sparkline>
            <x14:sparkline>
              <xm:f>FWD!K88:Q88</xm:f>
              <xm:sqref>R88</xm:sqref>
            </x14:sparkline>
            <x14:sparkline>
              <xm:f>FWD!K89:Q89</xm:f>
              <xm:sqref>R89</xm:sqref>
            </x14:sparkline>
            <x14:sparkline>
              <xm:f>FWD!K90:Q90</xm:f>
              <xm:sqref>R90</xm:sqref>
            </x14:sparkline>
            <x14:sparkline>
              <xm:f>FWD!K91:Q91</xm:f>
              <xm:sqref>R91</xm:sqref>
            </x14:sparkline>
            <x14:sparkline>
              <xm:f>FWD!K92:Q92</xm:f>
              <xm:sqref>R92</xm:sqref>
            </x14:sparkline>
            <x14:sparkline>
              <xm:f>FWD!K93:Q93</xm:f>
              <xm:sqref>R93</xm:sqref>
            </x14:sparkline>
            <x14:sparkline>
              <xm:f>FWD!K94:Q94</xm:f>
              <xm:sqref>R94</xm:sqref>
            </x14:sparkline>
            <x14:sparkline>
              <xm:f>FWD!K95:Q95</xm:f>
              <xm:sqref>R95</xm:sqref>
            </x14:sparkline>
            <x14:sparkline>
              <xm:f>FWD!K96:Q96</xm:f>
              <xm:sqref>R96</xm:sqref>
            </x14:sparkline>
            <x14:sparkline>
              <xm:f>FWD!K97:Q97</xm:f>
              <xm:sqref>R97</xm:sqref>
            </x14:sparkline>
            <x14:sparkline>
              <xm:f>FWD!K98:Q98</xm:f>
              <xm:sqref>R98</xm:sqref>
            </x14:sparkline>
            <x14:sparkline>
              <xm:f>FWD!K99:Q99</xm:f>
              <xm:sqref>R99</xm:sqref>
            </x14:sparkline>
            <x14:sparkline>
              <xm:f>FWD!K100:Q100</xm:f>
              <xm:sqref>R100</xm:sqref>
            </x14:sparkline>
            <x14:sparkline>
              <xm:f>FWD!K101:Q101</xm:f>
              <xm:sqref>R101</xm:sqref>
            </x14:sparkline>
            <x14:sparkline>
              <xm:f>FWD!K102:Q102</xm:f>
              <xm:sqref>R102</xm:sqref>
            </x14:sparkline>
            <x14:sparkline>
              <xm:f>FWD!K103:Q103</xm:f>
              <xm:sqref>R103</xm:sqref>
            </x14:sparkline>
            <x14:sparkline>
              <xm:f>FWD!K104:Q104</xm:f>
              <xm:sqref>R104</xm:sqref>
            </x14:sparkline>
            <x14:sparkline>
              <xm:f>FWD!K105:Q105</xm:f>
              <xm:sqref>R105</xm:sqref>
            </x14:sparkline>
            <x14:sparkline>
              <xm:f>FWD!K106:Q106</xm:f>
              <xm:sqref>R106</xm:sqref>
            </x14:sparkline>
            <x14:sparkline>
              <xm:f>FWD!K107:Q107</xm:f>
              <xm:sqref>R107</xm:sqref>
            </x14:sparkline>
            <x14:sparkline>
              <xm:f>FWD!K108:Q108</xm:f>
              <xm:sqref>R108</xm:sqref>
            </x14:sparkline>
            <x14:sparkline>
              <xm:f>FWD!K109:Q109</xm:f>
              <xm:sqref>R109</xm:sqref>
            </x14:sparkline>
            <x14:sparkline>
              <xm:f>FWD!K110:Q110</xm:f>
              <xm:sqref>R110</xm:sqref>
            </x14:sparkline>
            <x14:sparkline>
              <xm:f>FWD!K111:Q111</xm:f>
              <xm:sqref>R111</xm:sqref>
            </x14:sparkline>
            <x14:sparkline>
              <xm:f>FWD!K112:Q112</xm:f>
              <xm:sqref>R112</xm:sqref>
            </x14:sparkline>
            <x14:sparkline>
              <xm:f>FWD!K113:Q113</xm:f>
              <xm:sqref>R113</xm:sqref>
            </x14:sparkline>
            <x14:sparkline>
              <xm:f>FWD!K114:Q114</xm:f>
              <xm:sqref>R114</xm:sqref>
            </x14:sparkline>
            <x14:sparkline>
              <xm:f>FWD!K115:Q115</xm:f>
              <xm:sqref>R115</xm:sqref>
            </x14:sparkline>
            <x14:sparkline>
              <xm:f>FWD!K116:Q116</xm:f>
              <xm:sqref>R116</xm:sqref>
            </x14:sparkline>
            <x14:sparkline>
              <xm:f>FWD!K117:Q117</xm:f>
              <xm:sqref>R117</xm:sqref>
            </x14:sparkline>
            <x14:sparkline>
              <xm:f>FWD!K118:Q118</xm:f>
              <xm:sqref>R118</xm:sqref>
            </x14:sparkline>
            <x14:sparkline>
              <xm:f>FWD!K119:Q119</xm:f>
              <xm:sqref>R119</xm:sqref>
            </x14:sparkline>
            <x14:sparkline>
              <xm:f>FWD!K120:Q120</xm:f>
              <xm:sqref>R120</xm:sqref>
            </x14:sparkline>
            <x14:sparkline>
              <xm:f>FWD!K121:Q121</xm:f>
              <xm:sqref>R121</xm:sqref>
            </x14:sparkline>
            <x14:sparkline>
              <xm:f>FWD!K122:Q122</xm:f>
              <xm:sqref>R122</xm:sqref>
            </x14:sparkline>
            <x14:sparkline>
              <xm:f>FWD!K123:Q123</xm:f>
              <xm:sqref>R123</xm:sqref>
            </x14:sparkline>
            <x14:sparkline>
              <xm:f>FWD!K124:Q124</xm:f>
              <xm:sqref>R124</xm:sqref>
            </x14:sparkline>
            <x14:sparkline>
              <xm:f>FWD!K125:Q125</xm:f>
              <xm:sqref>R125</xm:sqref>
            </x14:sparkline>
            <x14:sparkline>
              <xm:f>FWD!K126:Q126</xm:f>
              <xm:sqref>R126</xm:sqref>
            </x14:sparkline>
            <x14:sparkline>
              <xm:f>FWD!K127:Q127</xm:f>
              <xm:sqref>R127</xm:sqref>
            </x14:sparkline>
            <x14:sparkline>
              <xm:f>FWD!K128:Q128</xm:f>
              <xm:sqref>R128</xm:sqref>
            </x14:sparkline>
            <x14:sparkline>
              <xm:f>FWD!K129:Q129</xm:f>
              <xm:sqref>R129</xm:sqref>
            </x14:sparkline>
            <x14:sparkline>
              <xm:f>FWD!K130:Q130</xm:f>
              <xm:sqref>R130</xm:sqref>
            </x14:sparkline>
            <x14:sparkline>
              <xm:f>FWD!K131:Q131</xm:f>
              <xm:sqref>R131</xm:sqref>
            </x14:sparkline>
            <x14:sparkline>
              <xm:f>FWD!K132:Q132</xm:f>
              <xm:sqref>R132</xm:sqref>
            </x14:sparkline>
            <x14:sparkline>
              <xm:f>FWD!K133:Q133</xm:f>
              <xm:sqref>R133</xm:sqref>
            </x14:sparkline>
            <x14:sparkline>
              <xm:f>FWD!K134:Q134</xm:f>
              <xm:sqref>R134</xm:sqref>
            </x14:sparkline>
            <x14:sparkline>
              <xm:f>FWD!K135:Q135</xm:f>
              <xm:sqref>R135</xm:sqref>
            </x14:sparkline>
            <x14:sparkline>
              <xm:f>FWD!K136:Q136</xm:f>
              <xm:sqref>R136</xm:sqref>
            </x14:sparkline>
            <x14:sparkline>
              <xm:f>FWD!K137:Q137</xm:f>
              <xm:sqref>R137</xm:sqref>
            </x14:sparkline>
            <x14:sparkline>
              <xm:f>FWD!K138:Q138</xm:f>
              <xm:sqref>R138</xm:sqref>
            </x14:sparkline>
            <x14:sparkline>
              <xm:f>FWD!K139:Q139</xm:f>
              <xm:sqref>R139</xm:sqref>
            </x14:sparkline>
            <x14:sparkline>
              <xm:f>FWD!K140:Q140</xm:f>
              <xm:sqref>R140</xm:sqref>
            </x14:sparkline>
            <x14:sparkline>
              <xm:f>FWD!K141:Q141</xm:f>
              <xm:sqref>R141</xm:sqref>
            </x14:sparkline>
            <x14:sparkline>
              <xm:f>FWD!K142:Q142</xm:f>
              <xm:sqref>R142</xm:sqref>
            </x14:sparkline>
            <x14:sparkline>
              <xm:f>FWD!K143:Q143</xm:f>
              <xm:sqref>R143</xm:sqref>
            </x14:sparkline>
            <x14:sparkline>
              <xm:f>FWD!K144:Q144</xm:f>
              <xm:sqref>R144</xm:sqref>
            </x14:sparkline>
            <x14:sparkline>
              <xm:f>FWD!K145:Q145</xm:f>
              <xm:sqref>R145</xm:sqref>
            </x14:sparkline>
            <x14:sparkline>
              <xm:f>FWD!K146:Q146</xm:f>
              <xm:sqref>R146</xm:sqref>
            </x14:sparkline>
            <x14:sparkline>
              <xm:f>FWD!K147:Q147</xm:f>
              <xm:sqref>R147</xm:sqref>
            </x14:sparkline>
            <x14:sparkline>
              <xm:f>FWD!K148:Q148</xm:f>
              <xm:sqref>R148</xm:sqref>
            </x14:sparkline>
            <x14:sparkline>
              <xm:f>FWD!K149:Q149</xm:f>
              <xm:sqref>R149</xm:sqref>
            </x14:sparkline>
            <x14:sparkline>
              <xm:f>FWD!K150:Q150</xm:f>
              <xm:sqref>R150</xm:sqref>
            </x14:sparkline>
            <x14:sparkline>
              <xm:f>FWD!K151:Q151</xm:f>
              <xm:sqref>R151</xm:sqref>
            </x14:sparkline>
            <x14:sparkline>
              <xm:f>FWD!K152:Q152</xm:f>
              <xm:sqref>R152</xm:sqref>
            </x14:sparkline>
            <x14:sparkline>
              <xm:f>FWD!K153:Q153</xm:f>
              <xm:sqref>R153</xm:sqref>
            </x14:sparkline>
            <x14:sparkline>
              <xm:f>FWD!K154:Q154</xm:f>
              <xm:sqref>R154</xm:sqref>
            </x14:sparkline>
            <x14:sparkline>
              <xm:f>FWD!K155:Q155</xm:f>
              <xm:sqref>R155</xm:sqref>
            </x14:sparkline>
            <x14:sparkline>
              <xm:f>FWD!K156:Q156</xm:f>
              <xm:sqref>R156</xm:sqref>
            </x14:sparkline>
            <x14:sparkline>
              <xm:f>FWD!K157:Q157</xm:f>
              <xm:sqref>R157</xm:sqref>
            </x14:sparkline>
            <x14:sparkline>
              <xm:f>FWD!K158:Q158</xm:f>
              <xm:sqref>R158</xm:sqref>
            </x14:sparkline>
            <x14:sparkline>
              <xm:f>FWD!K159:Q159</xm:f>
              <xm:sqref>R159</xm:sqref>
            </x14:sparkline>
            <x14:sparkline>
              <xm:f>FWD!K160:Q160</xm:f>
              <xm:sqref>R160</xm:sqref>
            </x14:sparkline>
            <x14:sparkline>
              <xm:f>FWD!K161:Q161</xm:f>
              <xm:sqref>R161</xm:sqref>
            </x14:sparkline>
            <x14:sparkline>
              <xm:f>FWD!K162:Q162</xm:f>
              <xm:sqref>R162</xm:sqref>
            </x14:sparkline>
            <x14:sparkline>
              <xm:f>FWD!K163:Q163</xm:f>
              <xm:sqref>R163</xm:sqref>
            </x14:sparkline>
            <x14:sparkline>
              <xm:f>FWD!K164:Q164</xm:f>
              <xm:sqref>R164</xm:sqref>
            </x14:sparkline>
            <x14:sparkline>
              <xm:f>FWD!K165:Q165</xm:f>
              <xm:sqref>R165</xm:sqref>
            </x14:sparkline>
            <x14:sparkline>
              <xm:f>FWD!K166:Q166</xm:f>
              <xm:sqref>R166</xm:sqref>
            </x14:sparkline>
            <x14:sparkline>
              <xm:f>FWD!K167:Q167</xm:f>
              <xm:sqref>R167</xm:sqref>
            </x14:sparkline>
            <x14:sparkline>
              <xm:f>FWD!K168:Q168</xm:f>
              <xm:sqref>R168</xm:sqref>
            </x14:sparkline>
            <x14:sparkline>
              <xm:f>FWD!K169:Q169</xm:f>
              <xm:sqref>R169</xm:sqref>
            </x14:sparkline>
            <x14:sparkline>
              <xm:f>FWD!K170:Q170</xm:f>
              <xm:sqref>R170</xm:sqref>
            </x14:sparkline>
            <x14:sparkline>
              <xm:f>FWD!K171:Q171</xm:f>
              <xm:sqref>R171</xm:sqref>
            </x14:sparkline>
            <x14:sparkline>
              <xm:f>FWD!K172:Q172</xm:f>
              <xm:sqref>R172</xm:sqref>
            </x14:sparkline>
            <x14:sparkline>
              <xm:f>FWD!K173:Q173</xm:f>
              <xm:sqref>R173</xm:sqref>
            </x14:sparkline>
            <x14:sparkline>
              <xm:f>FWD!K174:Q174</xm:f>
              <xm:sqref>R174</xm:sqref>
            </x14:sparkline>
            <x14:sparkline>
              <xm:f>FWD!K175:Q175</xm:f>
              <xm:sqref>R175</xm:sqref>
            </x14:sparkline>
            <x14:sparkline>
              <xm:f>FWD!K176:Q176</xm:f>
              <xm:sqref>R176</xm:sqref>
            </x14:sparkline>
            <x14:sparkline>
              <xm:f>FWD!K177:Q177</xm:f>
              <xm:sqref>R177</xm:sqref>
            </x14:sparkline>
            <x14:sparkline>
              <xm:f>FWD!K178:Q178</xm:f>
              <xm:sqref>R178</xm:sqref>
            </x14:sparkline>
            <x14:sparkline>
              <xm:f>FWD!K179:Q179</xm:f>
              <xm:sqref>R179</xm:sqref>
            </x14:sparkline>
            <x14:sparkline>
              <xm:f>FWD!K180:Q180</xm:f>
              <xm:sqref>R180</xm:sqref>
            </x14:sparkline>
            <x14:sparkline>
              <xm:f>FWD!K181:Q181</xm:f>
              <xm:sqref>R181</xm:sqref>
            </x14:sparkline>
            <x14:sparkline>
              <xm:f>FWD!K182:Q182</xm:f>
              <xm:sqref>R182</xm:sqref>
            </x14:sparkline>
            <x14:sparkline>
              <xm:f>FWD!K183:Q183</xm:f>
              <xm:sqref>R183</xm:sqref>
            </x14:sparkline>
            <x14:sparkline>
              <xm:f>FWD!K184:Q184</xm:f>
              <xm:sqref>R184</xm:sqref>
            </x14:sparkline>
            <x14:sparkline>
              <xm:f>FWD!K185:Q185</xm:f>
              <xm:sqref>R185</xm:sqref>
            </x14:sparkline>
            <x14:sparkline>
              <xm:f>FWD!K186:Q186</xm:f>
              <xm:sqref>R186</xm:sqref>
            </x14:sparkline>
            <x14:sparkline>
              <xm:f>FWD!K187:Q187</xm:f>
              <xm:sqref>R187</xm:sqref>
            </x14:sparkline>
            <x14:sparkline>
              <xm:f>FWD!K188:Q188</xm:f>
              <xm:sqref>R188</xm:sqref>
            </x14:sparkline>
            <x14:sparkline>
              <xm:f>FWD!K189:Q189</xm:f>
              <xm:sqref>R189</xm:sqref>
            </x14:sparkline>
            <x14:sparkline>
              <xm:f>FWD!K190:Q190</xm:f>
              <xm:sqref>R190</xm:sqref>
            </x14:sparkline>
            <x14:sparkline>
              <xm:f>FWD!K191:Q191</xm:f>
              <xm:sqref>R191</xm:sqref>
            </x14:sparkline>
            <x14:sparkline>
              <xm:f>FWD!K192:Q192</xm:f>
              <xm:sqref>R192</xm:sqref>
            </x14:sparkline>
            <x14:sparkline>
              <xm:f>FWD!K193:Q193</xm:f>
              <xm:sqref>R193</xm:sqref>
            </x14:sparkline>
            <x14:sparkline>
              <xm:f>FWD!K194:Q194</xm:f>
              <xm:sqref>R194</xm:sqref>
            </x14:sparkline>
            <x14:sparkline>
              <xm:f>FWD!K195:Q195</xm:f>
              <xm:sqref>R195</xm:sqref>
            </x14:sparkline>
            <x14:sparkline>
              <xm:f>FWD!K196:Q196</xm:f>
              <xm:sqref>R196</xm:sqref>
            </x14:sparkline>
            <x14:sparkline>
              <xm:f>FWD!K197:Q197</xm:f>
              <xm:sqref>R197</xm:sqref>
            </x14:sparkline>
            <x14:sparkline>
              <xm:f>FWD!K198:Q198</xm:f>
              <xm:sqref>R198</xm:sqref>
            </x14:sparkline>
            <x14:sparkline>
              <xm:f>FWD!K199:Q199</xm:f>
              <xm:sqref>R199</xm:sqref>
            </x14:sparkline>
            <x14:sparkline>
              <xm:f>FWD!K200:Q200</xm:f>
              <xm:sqref>R200</xm:sqref>
            </x14:sparkline>
            <x14:sparkline>
              <xm:f>FWD!K201:Q201</xm:f>
              <xm:sqref>R201</xm:sqref>
            </x14:sparkline>
            <x14:sparkline>
              <xm:f>FWD!K202:Q202</xm:f>
              <xm:sqref>R202</xm:sqref>
            </x14:sparkline>
            <x14:sparkline>
              <xm:f>FWD!K203:Q203</xm:f>
              <xm:sqref>R203</xm:sqref>
            </x14:sparkline>
            <x14:sparkline>
              <xm:f>FWD!K204:Q204</xm:f>
              <xm:sqref>R204</xm:sqref>
            </x14:sparkline>
            <x14:sparkline>
              <xm:f>FWD!K205:Q205</xm:f>
              <xm:sqref>R205</xm:sqref>
            </x14:sparkline>
            <x14:sparkline>
              <xm:f>FWD!K206:Q206</xm:f>
              <xm:sqref>R206</xm:sqref>
            </x14:sparkline>
            <x14:sparkline>
              <xm:f>FWD!K207:Q207</xm:f>
              <xm:sqref>R207</xm:sqref>
            </x14:sparkline>
            <x14:sparkline>
              <xm:f>FWD!K208:Q208</xm:f>
              <xm:sqref>R208</xm:sqref>
            </x14:sparkline>
            <x14:sparkline>
              <xm:f>FWD!K209:Q209</xm:f>
              <xm:sqref>R209</xm:sqref>
            </x14:sparkline>
            <x14:sparkline>
              <xm:f>FWD!K210:Q210</xm:f>
              <xm:sqref>R210</xm:sqref>
            </x14:sparkline>
            <x14:sparkline>
              <xm:f>FWD!K211:Q211</xm:f>
              <xm:sqref>R211</xm:sqref>
            </x14:sparkline>
            <x14:sparkline>
              <xm:f>FWD!K212:Q212</xm:f>
              <xm:sqref>R212</xm:sqref>
            </x14:sparkline>
            <x14:sparkline>
              <xm:f>FWD!K213:Q213</xm:f>
              <xm:sqref>R213</xm:sqref>
            </x14:sparkline>
            <x14:sparkline>
              <xm:f>FWD!K214:Q214</xm:f>
              <xm:sqref>R214</xm:sqref>
            </x14:sparkline>
            <x14:sparkline>
              <xm:f>FWD!K215:Q215</xm:f>
              <xm:sqref>R215</xm:sqref>
            </x14:sparkline>
            <x14:sparkline>
              <xm:f>FWD!K216:Q216</xm:f>
              <xm:sqref>R216</xm:sqref>
            </x14:sparkline>
            <x14:sparkline>
              <xm:f>FWD!K217:Q217</xm:f>
              <xm:sqref>R217</xm:sqref>
            </x14:sparkline>
            <x14:sparkline>
              <xm:f>FWD!K218:Q218</xm:f>
              <xm:sqref>R218</xm:sqref>
            </x14:sparkline>
            <x14:sparkline>
              <xm:f>FWD!K219:Q219</xm:f>
              <xm:sqref>R219</xm:sqref>
            </x14:sparkline>
            <x14:sparkline>
              <xm:f>FWD!K220:Q220</xm:f>
              <xm:sqref>R220</xm:sqref>
            </x14:sparkline>
            <x14:sparkline>
              <xm:f>FWD!K221:Q221</xm:f>
              <xm:sqref>R221</xm:sqref>
            </x14:sparkline>
            <x14:sparkline>
              <xm:f>FWD!K222:Q222</xm:f>
              <xm:sqref>R222</xm:sqref>
            </x14:sparkline>
            <x14:sparkline>
              <xm:f>FWD!K223:Q223</xm:f>
              <xm:sqref>R223</xm:sqref>
            </x14:sparkline>
            <x14:sparkline>
              <xm:f>FWD!K224:Q224</xm:f>
              <xm:sqref>R224</xm:sqref>
            </x14:sparkline>
            <x14:sparkline>
              <xm:f>FWD!K225:Q225</xm:f>
              <xm:sqref>R225</xm:sqref>
            </x14:sparkline>
            <x14:sparkline>
              <xm:f>FWD!K226:Q226</xm:f>
              <xm:sqref>R226</xm:sqref>
            </x14:sparkline>
            <x14:sparkline>
              <xm:f>FWD!K227:Q227</xm:f>
              <xm:sqref>R227</xm:sqref>
            </x14:sparkline>
            <x14:sparkline>
              <xm:f>FWD!K228:Q228</xm:f>
              <xm:sqref>R228</xm:sqref>
            </x14:sparkline>
            <x14:sparkline>
              <xm:f>FWD!K229:Q229</xm:f>
              <xm:sqref>R229</xm:sqref>
            </x14:sparkline>
            <x14:sparkline>
              <xm:f>FWD!K230:Q230</xm:f>
              <xm:sqref>R230</xm:sqref>
            </x14:sparkline>
            <x14:sparkline>
              <xm:f>FWD!K231:Q231</xm:f>
              <xm:sqref>R231</xm:sqref>
            </x14:sparkline>
            <x14:sparkline>
              <xm:f>FWD!K232:Q232</xm:f>
              <xm:sqref>R232</xm:sqref>
            </x14:sparkline>
            <x14:sparkline>
              <xm:f>FWD!K233:Q233</xm:f>
              <xm:sqref>R233</xm:sqref>
            </x14:sparkline>
            <x14:sparkline>
              <xm:f>FWD!K234:Q234</xm:f>
              <xm:sqref>R234</xm:sqref>
            </x14:sparkline>
            <x14:sparkline>
              <xm:f>FWD!K235:Q235</xm:f>
              <xm:sqref>R235</xm:sqref>
            </x14:sparkline>
            <x14:sparkline>
              <xm:f>FWD!K236:Q236</xm:f>
              <xm:sqref>R236</xm:sqref>
            </x14:sparkline>
            <x14:sparkline>
              <xm:f>FWD!K237:Q237</xm:f>
              <xm:sqref>R237</xm:sqref>
            </x14:sparkline>
            <x14:sparkline>
              <xm:f>FWD!K238:Q238</xm:f>
              <xm:sqref>R238</xm:sqref>
            </x14:sparkline>
            <x14:sparkline>
              <xm:f>FWD!K239:Q239</xm:f>
              <xm:sqref>R239</xm:sqref>
            </x14:sparkline>
            <x14:sparkline>
              <xm:f>FWD!K240:Q240</xm:f>
              <xm:sqref>R240</xm:sqref>
            </x14:sparkline>
            <x14:sparkline>
              <xm:f>FWD!K241:Q241</xm:f>
              <xm:sqref>R241</xm:sqref>
            </x14:sparkline>
            <x14:sparkline>
              <xm:f>FWD!K242:Q242</xm:f>
              <xm:sqref>R242</xm:sqref>
            </x14:sparkline>
            <x14:sparkline>
              <xm:f>FWD!K243:Q243</xm:f>
              <xm:sqref>R243</xm:sqref>
            </x14:sparkline>
            <x14:sparkline>
              <xm:f>FWD!K244:Q244</xm:f>
              <xm:sqref>R244</xm:sqref>
            </x14:sparkline>
            <x14:sparkline>
              <xm:f>FWD!K245:Q245</xm:f>
              <xm:sqref>R245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25"/>
  <sheetViews>
    <sheetView showGridLines="0" zoomScale="85" zoomScaleNormal="85" workbookViewId="0"/>
  </sheetViews>
  <sheetFormatPr defaultColWidth="9.140625" defaultRowHeight="15" x14ac:dyDescent="0.25"/>
  <cols>
    <col min="1" max="11" width="10.5703125" style="24" customWidth="1"/>
    <col min="12" max="12" width="11.42578125" style="24" customWidth="1"/>
    <col min="13" max="13" width="9.7109375" style="24" customWidth="1"/>
    <col min="14" max="21" width="10.5703125" style="24" customWidth="1"/>
    <col min="22" max="22" width="2.42578125" customWidth="1"/>
    <col min="24" max="24" width="22.140625" customWidth="1"/>
    <col min="37" max="16384" width="9.140625" style="24"/>
  </cols>
  <sheetData>
    <row r="1" spans="1:36" s="18" customFormat="1" ht="41.25" customHeight="1" x14ac:dyDescent="0.2">
      <c r="A1" s="69" t="s">
        <v>46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7"/>
      <c r="V1" s="66"/>
      <c r="W1" s="66"/>
      <c r="X1" s="66"/>
      <c r="Y1" s="66"/>
      <c r="Z1" s="65"/>
      <c r="AA1" s="64"/>
    </row>
    <row r="2" spans="1:36" ht="16.5" customHeight="1" x14ac:dyDescent="0.25">
      <c r="A2" s="54" t="s">
        <v>1</v>
      </c>
      <c r="B2" s="63"/>
      <c r="C2" s="63"/>
      <c r="D2" s="63"/>
      <c r="E2" s="63"/>
      <c r="F2" s="54" t="s">
        <v>11</v>
      </c>
      <c r="G2" s="62"/>
      <c r="H2" s="62"/>
      <c r="I2" s="62"/>
      <c r="J2" s="62"/>
      <c r="K2" s="47"/>
      <c r="L2" s="54" t="s">
        <v>2</v>
      </c>
      <c r="M2" s="62"/>
      <c r="N2" s="62"/>
      <c r="O2" s="62"/>
      <c r="P2" s="47"/>
      <c r="Q2" s="54" t="s">
        <v>3</v>
      </c>
      <c r="R2" s="48"/>
      <c r="S2" s="48"/>
      <c r="T2" s="48"/>
      <c r="U2" s="47"/>
      <c r="W2" s="66"/>
      <c r="X2" s="23" t="s">
        <v>14</v>
      </c>
      <c r="Y2" s="61">
        <v>242</v>
      </c>
      <c r="Z2" s="23"/>
      <c r="AA2" s="64"/>
      <c r="AB2" s="18"/>
      <c r="AC2" s="18"/>
      <c r="AD2" s="18"/>
      <c r="AE2" s="18"/>
      <c r="AF2" s="18"/>
      <c r="AG2" s="18"/>
      <c r="AH2" s="18"/>
      <c r="AI2" s="18"/>
      <c r="AJ2" s="18"/>
    </row>
    <row r="3" spans="1:36" ht="17.100000000000001" customHeight="1" x14ac:dyDescent="0.25">
      <c r="A3" s="59" t="s">
        <v>73</v>
      </c>
      <c r="B3" s="60"/>
      <c r="C3" s="60"/>
      <c r="D3" s="60"/>
      <c r="E3" s="60"/>
      <c r="F3" s="59" t="s">
        <v>67</v>
      </c>
      <c r="G3" s="60"/>
      <c r="H3" s="60"/>
      <c r="I3" s="60"/>
      <c r="J3" s="60"/>
      <c r="K3" s="57"/>
      <c r="L3" s="71" t="s">
        <v>13</v>
      </c>
      <c r="M3" s="72" t="s">
        <v>47</v>
      </c>
      <c r="N3" s="73"/>
      <c r="O3" s="60"/>
      <c r="P3" s="57"/>
      <c r="Q3" s="71" t="s">
        <v>72</v>
      </c>
      <c r="R3" s="58"/>
      <c r="S3" s="58"/>
      <c r="T3" s="58"/>
      <c r="U3" s="57"/>
      <c r="W3" s="66"/>
      <c r="X3" s="32" t="s">
        <v>78</v>
      </c>
      <c r="Y3" s="31">
        <v>170</v>
      </c>
      <c r="Z3" s="89">
        <v>0.7024793388429752</v>
      </c>
      <c r="AA3" s="64"/>
      <c r="AB3" s="18"/>
      <c r="AC3" s="18"/>
      <c r="AD3" s="18"/>
      <c r="AE3" s="18"/>
      <c r="AF3" s="18"/>
      <c r="AG3" s="18"/>
      <c r="AH3" s="18"/>
      <c r="AI3" s="18"/>
      <c r="AJ3" s="18"/>
    </row>
    <row r="4" spans="1:36" ht="17.100000000000001" customHeight="1" x14ac:dyDescent="0.25">
      <c r="A4" s="56" t="s">
        <v>45</v>
      </c>
      <c r="B4" s="55"/>
      <c r="C4" s="55"/>
      <c r="D4" s="55"/>
      <c r="E4" s="55"/>
      <c r="F4" s="54" t="s">
        <v>44</v>
      </c>
      <c r="G4" s="53"/>
      <c r="H4" s="53"/>
      <c r="I4" s="53"/>
      <c r="J4" s="53"/>
      <c r="K4" s="52"/>
      <c r="L4" s="51" t="s">
        <v>7</v>
      </c>
      <c r="M4" s="50"/>
      <c r="N4" s="50"/>
      <c r="O4" s="50"/>
      <c r="P4" s="49"/>
      <c r="Q4" s="46" t="s">
        <v>43</v>
      </c>
      <c r="R4" s="48"/>
      <c r="S4" s="48"/>
      <c r="T4" s="48"/>
      <c r="U4" s="45"/>
      <c r="W4" s="66"/>
      <c r="X4" s="32" t="s">
        <v>79</v>
      </c>
      <c r="Y4" s="31">
        <v>64</v>
      </c>
      <c r="Z4" s="89">
        <v>0.26446280991735538</v>
      </c>
      <c r="AA4" s="64"/>
      <c r="AB4" s="18"/>
      <c r="AC4" s="18"/>
      <c r="AD4" s="18"/>
      <c r="AE4" s="18"/>
      <c r="AF4" s="18"/>
      <c r="AG4" s="18"/>
      <c r="AH4" s="18"/>
      <c r="AI4" s="18"/>
      <c r="AJ4" s="18"/>
    </row>
    <row r="5" spans="1:36" ht="17.100000000000001" customHeight="1" x14ac:dyDescent="0.25">
      <c r="A5" s="44" t="s">
        <v>8</v>
      </c>
      <c r="B5" s="42">
        <v>0.01</v>
      </c>
      <c r="C5" s="42"/>
      <c r="D5" s="42"/>
      <c r="E5" s="42"/>
      <c r="F5" s="43" t="s">
        <v>8</v>
      </c>
      <c r="G5" s="42">
        <v>15.72</v>
      </c>
      <c r="H5" s="42"/>
      <c r="I5" s="42"/>
      <c r="J5" s="42"/>
      <c r="K5" s="41"/>
      <c r="L5" s="75" t="s">
        <v>42</v>
      </c>
      <c r="M5" s="40"/>
      <c r="N5" s="40"/>
      <c r="O5" s="40"/>
      <c r="P5" s="39"/>
      <c r="Q5" s="37" t="s">
        <v>41</v>
      </c>
      <c r="R5" s="38"/>
      <c r="S5" s="38"/>
      <c r="T5" s="38"/>
      <c r="U5" s="36"/>
      <c r="W5" s="66"/>
      <c r="X5" s="32" t="s">
        <v>80</v>
      </c>
      <c r="Y5" s="31">
        <v>8</v>
      </c>
      <c r="Z5" s="89">
        <v>3.3057851239669422E-2</v>
      </c>
      <c r="AA5" s="64"/>
      <c r="AB5" s="18"/>
      <c r="AC5" s="18"/>
      <c r="AD5" s="18"/>
      <c r="AE5" s="18"/>
      <c r="AF5" s="18"/>
      <c r="AG5" s="18"/>
      <c r="AH5" s="18"/>
      <c r="AI5" s="18"/>
      <c r="AJ5" s="18"/>
    </row>
    <row r="6" spans="1:36" ht="21" customHeight="1" x14ac:dyDescent="0.25">
      <c r="A6" s="35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3"/>
      <c r="W6" s="66"/>
      <c r="X6" s="1"/>
      <c r="Y6" s="2"/>
      <c r="Z6" s="1"/>
      <c r="AA6" s="64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1" customHeight="1" x14ac:dyDescent="0.25">
      <c r="A7" s="29"/>
      <c r="U7" s="28"/>
      <c r="W7" s="66"/>
      <c r="X7" s="23" t="s">
        <v>15</v>
      </c>
      <c r="Y7" s="23">
        <v>242</v>
      </c>
      <c r="Z7" s="23"/>
    </row>
    <row r="8" spans="1:36" ht="21" customHeight="1" x14ac:dyDescent="0.25">
      <c r="A8" s="29"/>
      <c r="U8" s="28"/>
      <c r="W8" s="66"/>
      <c r="X8" s="32" t="s">
        <v>81</v>
      </c>
      <c r="Y8" s="31">
        <v>191</v>
      </c>
      <c r="Z8" s="30">
        <v>0.78925619834710747</v>
      </c>
    </row>
    <row r="9" spans="1:36" ht="21" customHeight="1" x14ac:dyDescent="0.25">
      <c r="A9" s="29"/>
      <c r="U9" s="28"/>
      <c r="W9" s="1"/>
      <c r="X9" s="32" t="s">
        <v>82</v>
      </c>
      <c r="Y9" s="31">
        <v>51</v>
      </c>
      <c r="Z9" s="30">
        <v>0.21074380165289255</v>
      </c>
    </row>
    <row r="10" spans="1:36" ht="21" customHeight="1" x14ac:dyDescent="0.25">
      <c r="A10" s="29"/>
      <c r="U10" s="28"/>
    </row>
    <row r="11" spans="1:36" ht="21" customHeight="1" x14ac:dyDescent="0.25">
      <c r="A11" s="29"/>
      <c r="U11" s="28"/>
    </row>
    <row r="12" spans="1:36" ht="21" customHeight="1" x14ac:dyDescent="0.25">
      <c r="A12" s="29"/>
      <c r="U12" s="28"/>
    </row>
    <row r="13" spans="1:36" ht="21" customHeight="1" x14ac:dyDescent="0.25">
      <c r="A13" s="29"/>
      <c r="U13" s="28"/>
    </row>
    <row r="14" spans="1:36" ht="21" customHeight="1" x14ac:dyDescent="0.25">
      <c r="A14" s="29"/>
      <c r="U14" s="28"/>
    </row>
    <row r="15" spans="1:36" ht="21" customHeight="1" x14ac:dyDescent="0.25">
      <c r="A15" s="29"/>
      <c r="U15" s="28"/>
    </row>
    <row r="16" spans="1:36" ht="21" customHeight="1" x14ac:dyDescent="0.25">
      <c r="A16" s="29"/>
      <c r="U16" s="28"/>
    </row>
    <row r="17" spans="1:21" ht="21" customHeight="1" x14ac:dyDescent="0.25">
      <c r="A17" s="29"/>
      <c r="U17" s="28"/>
    </row>
    <row r="18" spans="1:21" ht="21" customHeight="1" x14ac:dyDescent="0.25">
      <c r="A18" s="29"/>
      <c r="U18" s="28"/>
    </row>
    <row r="19" spans="1:21" ht="21" customHeight="1" x14ac:dyDescent="0.25">
      <c r="A19" s="29"/>
      <c r="U19" s="28"/>
    </row>
    <row r="20" spans="1:21" ht="21" customHeight="1" x14ac:dyDescent="0.25">
      <c r="A20" s="29"/>
      <c r="U20" s="28"/>
    </row>
    <row r="21" spans="1:21" ht="21" customHeight="1" x14ac:dyDescent="0.25">
      <c r="A21" s="29"/>
      <c r="U21" s="28"/>
    </row>
    <row r="22" spans="1:21" ht="21" customHeight="1" x14ac:dyDescent="0.25">
      <c r="A22" s="29"/>
      <c r="U22" s="28"/>
    </row>
    <row r="23" spans="1:21" ht="21" customHeight="1" x14ac:dyDescent="0.25">
      <c r="A23" s="29"/>
      <c r="U23" s="28"/>
    </row>
    <row r="24" spans="1:21" ht="21" customHeight="1" x14ac:dyDescent="0.25">
      <c r="A24" s="29"/>
      <c r="U24" s="28"/>
    </row>
    <row r="25" spans="1:21" ht="21" customHeight="1" x14ac:dyDescent="0.25">
      <c r="A25" s="27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5"/>
    </row>
  </sheetData>
  <printOptions horizontalCentered="1"/>
  <pageMargins left="0.78740157480314965" right="0.78740157480314965" top="0.98425196850393704" bottom="0.78740157480314965" header="0.51181102362204722" footer="0.39370078740157483"/>
  <pageSetup paperSize="9" scale="55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11858-052F-40B5-8EBC-769E7F34CF92}">
  <dimension ref="A1:Q26"/>
  <sheetViews>
    <sheetView showGridLines="0" view="pageBreakPreview" zoomScale="85" zoomScaleNormal="85" zoomScaleSheetLayoutView="85" workbookViewId="0">
      <pane ySplit="10" topLeftCell="A11" activePane="bottomLeft" state="frozen"/>
      <selection sqref="A1:XFD1048576"/>
      <selection pane="bottomLeft" activeCell="A11" sqref="A11"/>
    </sheetView>
  </sheetViews>
  <sheetFormatPr defaultColWidth="9.140625" defaultRowHeight="14.25" x14ac:dyDescent="0.2"/>
  <cols>
    <col min="1" max="2" width="12.7109375" style="4" customWidth="1"/>
    <col min="3" max="3" width="2.7109375" style="4" customWidth="1"/>
    <col min="4" max="6" width="12.7109375" style="3" customWidth="1"/>
    <col min="7" max="7" width="1.7109375" style="3" customWidth="1"/>
    <col min="8" max="8" width="0.5703125" style="3" customWidth="1"/>
    <col min="9" max="9" width="1.7109375" style="3" customWidth="1"/>
    <col min="10" max="12" width="12.7109375" style="3" customWidth="1"/>
    <col min="13" max="13" width="2.7109375" style="5" customWidth="1"/>
    <col min="14" max="15" width="12.7109375" style="4" customWidth="1"/>
    <col min="16" max="16" width="9.140625" style="3"/>
    <col min="17" max="17" width="10" style="3" hidden="1" customWidth="1"/>
    <col min="18" max="16384" width="9.140625" style="3"/>
  </cols>
  <sheetData>
    <row r="1" spans="1:17" s="18" customFormat="1" ht="41.25" customHeight="1" x14ac:dyDescent="0.25">
      <c r="A1" s="20" t="s">
        <v>74</v>
      </c>
      <c r="B1" s="19"/>
      <c r="C1" s="19"/>
      <c r="D1" s="22"/>
      <c r="E1" s="22"/>
      <c r="F1" s="22"/>
      <c r="G1" s="21"/>
      <c r="H1" s="21"/>
      <c r="I1" s="19"/>
      <c r="J1" s="19"/>
      <c r="K1" s="19"/>
      <c r="L1" s="19"/>
      <c r="M1" s="19"/>
      <c r="N1" s="19"/>
      <c r="O1" s="19"/>
      <c r="Q1" s="86" t="s">
        <v>50</v>
      </c>
    </row>
    <row r="2" spans="1:17" s="18" customFormat="1" ht="18" x14ac:dyDescent="0.2">
      <c r="A2" s="20"/>
      <c r="B2" s="19"/>
      <c r="C2" s="19"/>
      <c r="D2" s="16"/>
      <c r="E2" s="16"/>
      <c r="F2" s="90"/>
      <c r="G2" s="87" t="s">
        <v>75</v>
      </c>
      <c r="H2" s="3"/>
      <c r="I2" s="3"/>
      <c r="J2" s="3"/>
      <c r="K2" s="3"/>
      <c r="L2" s="3"/>
      <c r="M2" s="19"/>
      <c r="N2" s="19"/>
      <c r="O2" s="19"/>
      <c r="Q2" s="88">
        <v>50</v>
      </c>
    </row>
    <row r="3" spans="1:17" s="18" customFormat="1" ht="15" customHeight="1" x14ac:dyDescent="0.2">
      <c r="A3" s="20"/>
      <c r="B3" s="19"/>
      <c r="C3" s="19"/>
      <c r="D3" s="16"/>
      <c r="E3" s="16"/>
      <c r="F3" s="91"/>
      <c r="G3" s="87" t="s">
        <v>76</v>
      </c>
      <c r="H3" s="3"/>
      <c r="I3" s="3"/>
      <c r="J3" s="3"/>
      <c r="K3" s="3"/>
      <c r="L3" s="3"/>
      <c r="M3" s="19"/>
      <c r="N3" s="19"/>
      <c r="O3" s="19"/>
      <c r="Q3" s="88">
        <v>70</v>
      </c>
    </row>
    <row r="4" spans="1:17" s="18" customFormat="1" ht="15" customHeight="1" x14ac:dyDescent="0.2">
      <c r="A4" s="20"/>
      <c r="B4" s="19"/>
      <c r="C4" s="19"/>
      <c r="D4" s="16"/>
      <c r="E4" s="16"/>
      <c r="F4" s="92"/>
      <c r="G4" s="87" t="s">
        <v>77</v>
      </c>
      <c r="H4" s="3"/>
      <c r="I4" s="3"/>
      <c r="J4" s="3"/>
      <c r="K4" s="3"/>
      <c r="L4" s="3"/>
      <c r="M4" s="19"/>
      <c r="N4" s="19"/>
      <c r="O4" s="19"/>
      <c r="Q4" s="3"/>
    </row>
    <row r="5" spans="1:17" ht="15" customHeight="1" x14ac:dyDescent="0.2">
      <c r="A5" s="16"/>
      <c r="B5" s="16"/>
      <c r="C5" s="16"/>
      <c r="D5" s="16"/>
      <c r="E5" s="16"/>
      <c r="M5" s="17"/>
      <c r="N5" s="16"/>
      <c r="O5" s="16"/>
    </row>
    <row r="6" spans="1:17" ht="13.5" customHeight="1" x14ac:dyDescent="0.2">
      <c r="A6" s="16"/>
      <c r="B6" s="16"/>
      <c r="C6" s="16"/>
      <c r="M6" s="17"/>
      <c r="N6" s="16"/>
      <c r="O6" s="16"/>
    </row>
    <row r="7" spans="1:17" ht="18" customHeight="1" x14ac:dyDescent="0.2">
      <c r="A7" s="16"/>
      <c r="B7" s="16"/>
      <c r="C7" s="16"/>
      <c r="D7" s="70" t="s">
        <v>13</v>
      </c>
      <c r="E7" s="70"/>
      <c r="F7" s="70"/>
      <c r="J7" s="70" t="s">
        <v>12</v>
      </c>
      <c r="K7" s="70"/>
      <c r="L7" s="70"/>
      <c r="M7" s="17"/>
      <c r="N7" s="16"/>
      <c r="O7" s="16"/>
    </row>
    <row r="8" spans="1:17" ht="18" x14ac:dyDescent="0.2">
      <c r="A8" s="13" t="s">
        <v>48</v>
      </c>
      <c r="B8" s="12"/>
      <c r="C8" s="7"/>
      <c r="D8" s="14" t="s">
        <v>53</v>
      </c>
      <c r="E8" s="14" t="s">
        <v>54</v>
      </c>
      <c r="F8" s="14" t="s">
        <v>51</v>
      </c>
      <c r="I8" s="15"/>
      <c r="J8" s="14" t="s">
        <v>51</v>
      </c>
      <c r="K8" s="14" t="s">
        <v>54</v>
      </c>
      <c r="L8" s="14" t="s">
        <v>53</v>
      </c>
      <c r="M8" s="7"/>
      <c r="N8" s="13" t="s">
        <v>48</v>
      </c>
      <c r="O8" s="12"/>
    </row>
    <row r="9" spans="1:17" ht="18" customHeight="1" x14ac:dyDescent="0.2">
      <c r="A9" s="8" t="s">
        <v>5</v>
      </c>
      <c r="B9" s="8" t="s">
        <v>6</v>
      </c>
      <c r="C9" s="9"/>
      <c r="D9" s="11" t="s">
        <v>52</v>
      </c>
      <c r="E9" s="11" t="s">
        <v>52</v>
      </c>
      <c r="F9" s="11" t="s">
        <v>52</v>
      </c>
      <c r="I9" s="10"/>
      <c r="J9" s="11" t="s">
        <v>52</v>
      </c>
      <c r="K9" s="11" t="s">
        <v>52</v>
      </c>
      <c r="L9" s="11" t="s">
        <v>52</v>
      </c>
      <c r="M9" s="9"/>
      <c r="N9" s="8" t="s">
        <v>5</v>
      </c>
      <c r="O9" s="8" t="s">
        <v>6</v>
      </c>
    </row>
    <row r="10" spans="1:17" ht="9.9499999999999993" customHeight="1" x14ac:dyDescent="0.2">
      <c r="A10" s="6"/>
      <c r="B10" s="6"/>
      <c r="C10" s="6"/>
      <c r="M10" s="7"/>
      <c r="N10" s="6"/>
      <c r="O10" s="6"/>
    </row>
    <row r="11" spans="1:17" x14ac:dyDescent="0.2">
      <c r="A11" s="74">
        <v>0</v>
      </c>
      <c r="B11" s="74">
        <v>1</v>
      </c>
      <c r="C11" s="74"/>
      <c r="D11" s="83" t="s">
        <v>55</v>
      </c>
      <c r="E11" s="83">
        <v>57.5</v>
      </c>
      <c r="F11" s="83">
        <v>50.9</v>
      </c>
      <c r="G11" s="84"/>
      <c r="H11" s="84"/>
      <c r="I11" s="85"/>
      <c r="J11" s="83">
        <v>56</v>
      </c>
      <c r="K11" s="83">
        <v>55.3</v>
      </c>
      <c r="L11" s="83" t="s">
        <v>55</v>
      </c>
      <c r="M11" s="74"/>
      <c r="N11" s="74">
        <v>0</v>
      </c>
      <c r="O11" s="74">
        <v>1</v>
      </c>
    </row>
    <row r="12" spans="1:17" x14ac:dyDescent="0.2">
      <c r="A12" s="74">
        <v>1</v>
      </c>
      <c r="B12" s="74">
        <v>2</v>
      </c>
      <c r="C12" s="74"/>
      <c r="D12" s="83" t="s">
        <v>55</v>
      </c>
      <c r="E12" s="83">
        <v>55.4</v>
      </c>
      <c r="F12" s="83">
        <v>43.4</v>
      </c>
      <c r="G12" s="84"/>
      <c r="H12" s="84"/>
      <c r="I12" s="85"/>
      <c r="J12" s="83">
        <v>64.8</v>
      </c>
      <c r="K12" s="83">
        <v>62.4</v>
      </c>
      <c r="L12" s="83" t="s">
        <v>55</v>
      </c>
      <c r="M12" s="74"/>
      <c r="N12" s="74">
        <v>1</v>
      </c>
      <c r="O12" s="74">
        <v>2</v>
      </c>
    </row>
    <row r="13" spans="1:17" x14ac:dyDescent="0.2">
      <c r="A13" s="74">
        <v>2</v>
      </c>
      <c r="B13" s="74">
        <v>3</v>
      </c>
      <c r="C13" s="74"/>
      <c r="D13" s="83" t="s">
        <v>55</v>
      </c>
      <c r="E13" s="83">
        <v>58.2</v>
      </c>
      <c r="F13" s="83">
        <v>48.7</v>
      </c>
      <c r="G13" s="84"/>
      <c r="H13" s="84"/>
      <c r="I13" s="85"/>
      <c r="J13" s="83">
        <v>54</v>
      </c>
      <c r="K13" s="83">
        <v>49.1</v>
      </c>
      <c r="L13" s="83" t="s">
        <v>55</v>
      </c>
      <c r="M13" s="74"/>
      <c r="N13" s="74">
        <v>2</v>
      </c>
      <c r="O13" s="74">
        <v>3</v>
      </c>
    </row>
    <row r="14" spans="1:17" x14ac:dyDescent="0.2">
      <c r="A14" s="74">
        <v>3</v>
      </c>
      <c r="B14" s="74">
        <v>4</v>
      </c>
      <c r="C14" s="74"/>
      <c r="D14" s="83" t="s">
        <v>55</v>
      </c>
      <c r="E14" s="83">
        <v>62</v>
      </c>
      <c r="F14" s="83">
        <v>66.900000000000006</v>
      </c>
      <c r="G14" s="84"/>
      <c r="H14" s="84"/>
      <c r="I14" s="85"/>
      <c r="J14" s="83">
        <v>55</v>
      </c>
      <c r="K14" s="83">
        <v>48.1</v>
      </c>
      <c r="L14" s="83" t="s">
        <v>55</v>
      </c>
      <c r="M14" s="74"/>
      <c r="N14" s="74">
        <v>3</v>
      </c>
      <c r="O14" s="74">
        <v>4</v>
      </c>
    </row>
    <row r="15" spans="1:17" x14ac:dyDescent="0.2">
      <c r="A15" s="74">
        <v>4</v>
      </c>
      <c r="B15" s="74">
        <v>5</v>
      </c>
      <c r="C15" s="74"/>
      <c r="D15" s="83" t="s">
        <v>55</v>
      </c>
      <c r="E15" s="83" t="s">
        <v>55</v>
      </c>
      <c r="F15" s="83">
        <v>72.7</v>
      </c>
      <c r="G15" s="84"/>
      <c r="H15" s="84"/>
      <c r="I15" s="85"/>
      <c r="J15" s="83">
        <v>64.900000000000006</v>
      </c>
      <c r="K15" s="83">
        <v>59</v>
      </c>
      <c r="L15" s="83" t="s">
        <v>55</v>
      </c>
      <c r="M15" s="74"/>
      <c r="N15" s="74">
        <v>4</v>
      </c>
      <c r="O15" s="74">
        <v>5</v>
      </c>
    </row>
    <row r="16" spans="1:17" x14ac:dyDescent="0.2">
      <c r="A16" s="74">
        <v>5</v>
      </c>
      <c r="B16" s="74">
        <v>6</v>
      </c>
      <c r="C16" s="74"/>
      <c r="D16" s="83" t="s">
        <v>55</v>
      </c>
      <c r="E16" s="83">
        <v>77.5</v>
      </c>
      <c r="F16" s="83">
        <v>62.7</v>
      </c>
      <c r="G16" s="84"/>
      <c r="H16" s="84"/>
      <c r="I16" s="85"/>
      <c r="J16" s="83">
        <v>62.9</v>
      </c>
      <c r="K16" s="83">
        <v>51.7</v>
      </c>
      <c r="L16" s="83" t="s">
        <v>55</v>
      </c>
      <c r="M16" s="74"/>
      <c r="N16" s="74">
        <v>5</v>
      </c>
      <c r="O16" s="74">
        <v>6</v>
      </c>
    </row>
    <row r="17" spans="1:15" x14ac:dyDescent="0.2">
      <c r="A17" s="74">
        <v>6</v>
      </c>
      <c r="B17" s="74">
        <v>7</v>
      </c>
      <c r="C17" s="74"/>
      <c r="D17" s="83" t="s">
        <v>55</v>
      </c>
      <c r="E17" s="83">
        <v>61.3</v>
      </c>
      <c r="F17" s="83">
        <v>60.9</v>
      </c>
      <c r="G17" s="84"/>
      <c r="H17" s="84"/>
      <c r="I17" s="85"/>
      <c r="J17" s="83">
        <v>61.8</v>
      </c>
      <c r="K17" s="83">
        <v>68.8</v>
      </c>
      <c r="L17" s="83" t="s">
        <v>55</v>
      </c>
      <c r="M17" s="74"/>
      <c r="N17" s="74">
        <v>6</v>
      </c>
      <c r="O17" s="74">
        <v>7</v>
      </c>
    </row>
    <row r="18" spans="1:15" x14ac:dyDescent="0.2">
      <c r="A18" s="74">
        <v>7</v>
      </c>
      <c r="B18" s="74">
        <v>8</v>
      </c>
      <c r="C18" s="74"/>
      <c r="D18" s="83" t="s">
        <v>55</v>
      </c>
      <c r="E18" s="83">
        <v>28.8</v>
      </c>
      <c r="F18" s="83">
        <v>49.1</v>
      </c>
      <c r="G18" s="84"/>
      <c r="H18" s="84"/>
      <c r="I18" s="85"/>
      <c r="J18" s="83">
        <v>37.200000000000003</v>
      </c>
      <c r="K18" s="83">
        <v>41.5</v>
      </c>
      <c r="L18" s="83" t="s">
        <v>55</v>
      </c>
      <c r="M18" s="74"/>
      <c r="N18" s="74">
        <v>7</v>
      </c>
      <c r="O18" s="74">
        <v>8</v>
      </c>
    </row>
    <row r="19" spans="1:15" x14ac:dyDescent="0.2">
      <c r="A19" s="74">
        <v>8</v>
      </c>
      <c r="B19" s="74">
        <v>9</v>
      </c>
      <c r="C19" s="74"/>
      <c r="D19" s="83" t="s">
        <v>55</v>
      </c>
      <c r="E19" s="83" t="s">
        <v>55</v>
      </c>
      <c r="F19" s="83">
        <v>25.1</v>
      </c>
      <c r="G19" s="84"/>
      <c r="H19" s="84"/>
      <c r="I19" s="85"/>
      <c r="J19" s="83">
        <v>42.9</v>
      </c>
      <c r="K19" s="83" t="s">
        <v>55</v>
      </c>
      <c r="L19" s="83" t="s">
        <v>55</v>
      </c>
      <c r="M19" s="74"/>
      <c r="N19" s="74">
        <v>8</v>
      </c>
      <c r="O19" s="74">
        <v>9</v>
      </c>
    </row>
    <row r="20" spans="1:15" x14ac:dyDescent="0.2">
      <c r="A20" s="74">
        <v>9</v>
      </c>
      <c r="B20" s="74">
        <v>10</v>
      </c>
      <c r="C20" s="74"/>
      <c r="D20" s="83" t="s">
        <v>55</v>
      </c>
      <c r="E20" s="83" t="s">
        <v>55</v>
      </c>
      <c r="F20" s="83">
        <v>27.3</v>
      </c>
      <c r="G20" s="84"/>
      <c r="H20" s="84"/>
      <c r="I20" s="85"/>
      <c r="J20" s="83">
        <v>23.3</v>
      </c>
      <c r="K20" s="83" t="s">
        <v>55</v>
      </c>
      <c r="L20" s="83" t="s">
        <v>55</v>
      </c>
      <c r="M20" s="74"/>
      <c r="N20" s="74">
        <v>9</v>
      </c>
      <c r="O20" s="74">
        <v>10</v>
      </c>
    </row>
    <row r="21" spans="1:15" x14ac:dyDescent="0.2">
      <c r="A21" s="74">
        <v>10</v>
      </c>
      <c r="B21" s="74">
        <v>11</v>
      </c>
      <c r="C21" s="74"/>
      <c r="D21" s="83" t="s">
        <v>55</v>
      </c>
      <c r="E21" s="83" t="s">
        <v>55</v>
      </c>
      <c r="F21" s="83">
        <v>28</v>
      </c>
      <c r="G21" s="84"/>
      <c r="H21" s="84"/>
      <c r="I21" s="85"/>
      <c r="J21" s="83">
        <v>35.200000000000003</v>
      </c>
      <c r="K21" s="83" t="s">
        <v>55</v>
      </c>
      <c r="L21" s="83" t="s">
        <v>55</v>
      </c>
      <c r="M21" s="74"/>
      <c r="N21" s="74">
        <v>10</v>
      </c>
      <c r="O21" s="74">
        <v>11</v>
      </c>
    </row>
    <row r="22" spans="1:15" x14ac:dyDescent="0.2">
      <c r="A22" s="74">
        <v>11</v>
      </c>
      <c r="B22" s="74">
        <v>12</v>
      </c>
      <c r="C22" s="74"/>
      <c r="D22" s="83">
        <v>53.4</v>
      </c>
      <c r="E22" s="83" t="s">
        <v>55</v>
      </c>
      <c r="F22" s="83">
        <v>41.7</v>
      </c>
      <c r="G22" s="84"/>
      <c r="H22" s="84"/>
      <c r="I22" s="85"/>
      <c r="J22" s="83">
        <v>58.7</v>
      </c>
      <c r="K22" s="83" t="s">
        <v>55</v>
      </c>
      <c r="L22" s="83" t="s">
        <v>55</v>
      </c>
      <c r="M22" s="74"/>
      <c r="N22" s="74">
        <v>11</v>
      </c>
      <c r="O22" s="74">
        <v>12</v>
      </c>
    </row>
    <row r="23" spans="1:15" x14ac:dyDescent="0.2">
      <c r="A23" s="74">
        <v>12</v>
      </c>
      <c r="B23" s="74">
        <v>13</v>
      </c>
      <c r="C23" s="74"/>
      <c r="D23" s="83">
        <v>56.4</v>
      </c>
      <c r="E23" s="83" t="s">
        <v>55</v>
      </c>
      <c r="F23" s="83">
        <v>31.2</v>
      </c>
      <c r="G23" s="84"/>
      <c r="H23" s="84"/>
      <c r="I23" s="85"/>
      <c r="J23" s="83">
        <v>36.799999999999997</v>
      </c>
      <c r="K23" s="83" t="s">
        <v>55</v>
      </c>
      <c r="L23" s="83" t="s">
        <v>55</v>
      </c>
      <c r="M23" s="74"/>
      <c r="N23" s="74">
        <v>12</v>
      </c>
      <c r="O23" s="74">
        <v>13</v>
      </c>
    </row>
    <row r="24" spans="1:15" x14ac:dyDescent="0.2">
      <c r="A24" s="74">
        <v>13</v>
      </c>
      <c r="B24" s="74">
        <v>14</v>
      </c>
      <c r="C24" s="74"/>
      <c r="D24" s="83">
        <v>61.9</v>
      </c>
      <c r="E24" s="83" t="s">
        <v>55</v>
      </c>
      <c r="F24" s="83">
        <v>31.3</v>
      </c>
      <c r="G24" s="84"/>
      <c r="H24" s="84"/>
      <c r="I24" s="85"/>
      <c r="J24" s="83">
        <v>49.4</v>
      </c>
      <c r="K24" s="83" t="s">
        <v>55</v>
      </c>
      <c r="L24" s="83" t="s">
        <v>55</v>
      </c>
      <c r="M24" s="74"/>
      <c r="N24" s="74">
        <v>13</v>
      </c>
      <c r="O24" s="74">
        <v>14</v>
      </c>
    </row>
    <row r="25" spans="1:15" x14ac:dyDescent="0.2">
      <c r="A25" s="74">
        <v>14</v>
      </c>
      <c r="B25" s="74">
        <v>15</v>
      </c>
      <c r="C25" s="74"/>
      <c r="D25" s="83">
        <v>58</v>
      </c>
      <c r="E25" s="83" t="s">
        <v>55</v>
      </c>
      <c r="F25" s="83">
        <v>38.1</v>
      </c>
      <c r="G25" s="84"/>
      <c r="H25" s="84"/>
      <c r="I25" s="85"/>
      <c r="J25" s="83">
        <v>39.299999999999997</v>
      </c>
      <c r="K25" s="83" t="s">
        <v>55</v>
      </c>
      <c r="L25" s="83" t="s">
        <v>55</v>
      </c>
      <c r="M25" s="74"/>
      <c r="N25" s="74">
        <v>14</v>
      </c>
      <c r="O25" s="74">
        <v>15</v>
      </c>
    </row>
    <row r="26" spans="1:15" x14ac:dyDescent="0.2">
      <c r="A26" s="74">
        <v>15</v>
      </c>
      <c r="B26" s="74">
        <v>16</v>
      </c>
      <c r="C26" s="74"/>
      <c r="D26" s="83">
        <v>75.400000000000006</v>
      </c>
      <c r="E26" s="83" t="s">
        <v>55</v>
      </c>
      <c r="F26" s="83">
        <v>33.299999999999997</v>
      </c>
      <c r="G26" s="84"/>
      <c r="H26" s="84"/>
      <c r="I26" s="85"/>
      <c r="J26" s="83">
        <v>41.7</v>
      </c>
      <c r="K26" s="83" t="s">
        <v>55</v>
      </c>
      <c r="L26" s="83" t="s">
        <v>55</v>
      </c>
      <c r="M26" s="74"/>
      <c r="N26" s="74">
        <v>15</v>
      </c>
      <c r="O26" s="74">
        <v>16</v>
      </c>
    </row>
  </sheetData>
  <conditionalFormatting sqref="A11:B26">
    <cfRule type="notContainsBlanks" dxfId="9" priority="15">
      <formula>LEN(TRIM(A11))&gt;0</formula>
    </cfRule>
  </conditionalFormatting>
  <conditionalFormatting sqref="D11:D26">
    <cfRule type="containsBlanks" dxfId="8" priority="32" stopIfTrue="1">
      <formula>LEN(TRIM(D11))=0</formula>
    </cfRule>
    <cfRule type="cellIs" dxfId="7" priority="33" stopIfTrue="1" operator="lessThanOrEqual">
      <formula>$Q$2</formula>
    </cfRule>
    <cfRule type="cellIs" dxfId="6" priority="34" stopIfTrue="1" operator="lessThanOrEqual">
      <formula>$Q$4</formula>
    </cfRule>
    <cfRule type="cellIs" dxfId="5" priority="35" stopIfTrue="1" operator="greaterThan">
      <formula>$Q$4</formula>
    </cfRule>
  </conditionalFormatting>
  <conditionalFormatting sqref="D11:F26 J11:L26">
    <cfRule type="containsBlanks" dxfId="4" priority="36" stopIfTrue="1">
      <formula>LEN(TRIM(D11))=0</formula>
    </cfRule>
    <cfRule type="cellIs" dxfId="3" priority="37" stopIfTrue="1" operator="lessThanOrEqual">
      <formula>$Q$2</formula>
    </cfRule>
    <cfRule type="cellIs" dxfId="2" priority="40" stopIfTrue="1" operator="lessThanOrEqual">
      <formula>$Q$3</formula>
    </cfRule>
    <cfRule type="cellIs" dxfId="1" priority="41" stopIfTrue="1" operator="greaterThan">
      <formula>$Q$3</formula>
    </cfRule>
  </conditionalFormatting>
  <conditionalFormatting sqref="N11:O26">
    <cfRule type="notContainsBlanks" dxfId="0" priority="13">
      <formula>LEN(TRIM(N11))&gt;0</formula>
    </cfRule>
  </conditionalFormatting>
  <printOptions horizontalCentered="1"/>
  <pageMargins left="0.59055118110236227" right="0.59055118110236227" top="0.78740157480314965" bottom="0.78740157480314965" header="0.59055118110236227" footer="0.59055118110236227"/>
  <pageSetup paperSize="9" scale="4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994CDFFB-DF3C-4864-917D-C0A648218ED7}"/>
</file>

<file path=customXml/itemProps2.xml><?xml version="1.0" encoding="utf-8"?>
<ds:datastoreItem xmlns:ds="http://schemas.openxmlformats.org/officeDocument/2006/customXml" ds:itemID="{709E0C13-DA1F-4902-B263-DCE0AFE23717}"/>
</file>

<file path=customXml/itemProps3.xml><?xml version="1.0" encoding="utf-8"?>
<ds:datastoreItem xmlns:ds="http://schemas.openxmlformats.org/officeDocument/2006/customXml" ds:itemID="{BE227D16-2DB3-4F99-BFF9-D919E6FE5E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4</vt:i4>
      </vt:variant>
    </vt:vector>
  </HeadingPairs>
  <TitlesOfParts>
    <vt:vector size="7" baseType="lpstr">
      <vt:lpstr>FWD</vt:lpstr>
      <vt:lpstr>Gráficos</vt:lpstr>
      <vt:lpstr>Unifilar</vt:lpstr>
      <vt:lpstr>FWD!Area_de_impressao</vt:lpstr>
      <vt:lpstr>Unifilar!Area_de_impressao</vt:lpstr>
      <vt:lpstr>FWD!Titulos_de_impressao</vt:lpstr>
      <vt:lpstr>Unifilar!Titulos_de_impressao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Henrique Santos Alves</dc:creator>
  <cp:lastModifiedBy>Gabriela Queiroz De Moura</cp:lastModifiedBy>
  <cp:lastPrinted>2024-06-12T19:26:58Z</cp:lastPrinted>
  <dcterms:created xsi:type="dcterms:W3CDTF">2014-06-03T16:03:32Z</dcterms:created>
  <dcterms:modified xsi:type="dcterms:W3CDTF">2024-06-12T19:27:04Z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4559200</vt:r8>
  </property>
  <property fmtid="{D5CDD505-2E9C-101B-9397-08002B2CF9AE}" pid="3" name="ContentTypeId">
    <vt:lpwstr>0x01010083A60635CDC1E94693D101699C80DE8A</vt:lpwstr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